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910" windowHeight="4980" tabRatio="952"/>
  </bookViews>
  <sheets>
    <sheet name="ACTIVAS" sheetId="35" r:id="rId1"/>
  </sheets>
  <definedNames>
    <definedName name="_10Excel_BuiltIn_Print_Area_3_1_1_1_1_1_1_1_1_1" localSheetId="0">#REF!</definedName>
    <definedName name="_10Excel_BuiltIn_Print_Area_3_1_1_1_1_1_1_1_1_1">#REF!</definedName>
    <definedName name="_11Excel_BuiltIn_Print_Area_4_1_1_1" localSheetId="0">#REF!</definedName>
    <definedName name="_11Excel_BuiltIn_Print_Area_4_1_1_1">#REF!</definedName>
    <definedName name="_12Excel_BuiltIn_Print_Area_4_1_1_1_1_1" localSheetId="0">#REF!</definedName>
    <definedName name="_12Excel_BuiltIn_Print_Area_4_1_1_1_1_1">#REF!</definedName>
    <definedName name="_13Excel_BuiltIn_Print_Area_5_1_1_1_1_1" localSheetId="0">#REF!</definedName>
    <definedName name="_13Excel_BuiltIn_Print_Area_5_1_1_1_1_1">#REF!</definedName>
    <definedName name="_14Excel_BuiltIn_Print_Area_6_1_1_1_1_1_1_1" localSheetId="0">#REF!</definedName>
    <definedName name="_14Excel_BuiltIn_Print_Area_6_1_1_1_1_1_1_1">#REF!</definedName>
    <definedName name="_1Excel_BuiltIn_Print_Area_1_1" localSheetId="0">#REF!</definedName>
    <definedName name="_1Excel_BuiltIn_Print_Area_1_1">#REF!</definedName>
    <definedName name="_3Excel_BuiltIn_Print_Area_2_1_1_1" localSheetId="0">#REF!</definedName>
    <definedName name="_3Excel_BuiltIn_Print_Area_2_1_1_1">#REF!</definedName>
    <definedName name="_4Excel_BuiltIn_Print_Area_2_1_1_1_1_1" localSheetId="0">#REF!</definedName>
    <definedName name="_4Excel_BuiltIn_Print_Area_2_1_1_1_1_1">#REF!</definedName>
    <definedName name="_5Excel_BuiltIn_Print_Area_2_1_1_1_1_1_1_1" localSheetId="0">#REF!</definedName>
    <definedName name="_5Excel_BuiltIn_Print_Area_2_1_1_1_1_1_1_1">#REF!</definedName>
    <definedName name="_6Excel_BuiltIn_Print_Area_2_1_1_1_1_1_1_1_1_1" localSheetId="0">#REF!</definedName>
    <definedName name="_6Excel_BuiltIn_Print_Area_2_1_1_1_1_1_1_1_1_1">#REF!</definedName>
    <definedName name="_7Excel_BuiltIn_Print_Area_2_1_1_1_1_1_1_1_1_1_1" localSheetId="0">#REF!</definedName>
    <definedName name="_7Excel_BuiltIn_Print_Area_2_1_1_1_1_1_1_1_1_1_1">#REF!</definedName>
    <definedName name="_8Excel_BuiltIn_Print_Area_3_1_1_1_1_1" localSheetId="0">#REF!</definedName>
    <definedName name="_8Excel_BuiltIn_Print_Area_3_1_1_1_1_1">#REF!</definedName>
    <definedName name="_9Excel_BuiltIn_Print_Area_3_1_1_1_1_1_1_1" localSheetId="0">#REF!</definedName>
    <definedName name="_9Excel_BuiltIn_Print_Area_3_1_1_1_1_1_1_1">#REF!</definedName>
    <definedName name="_xlnm._FilterDatabase" localSheetId="0" hidden="1">ACTIVAS!#REF!</definedName>
    <definedName name="Excel_BuiltIn_Print_Area_13" localSheetId="0">#REF!</definedName>
    <definedName name="Excel_BuiltIn_Print_Area_13">#REF!</definedName>
    <definedName name="Excel_BuiltIn_Print_Area_2" localSheetId="0">#REF!</definedName>
    <definedName name="Excel_BuiltIn_Print_Area_2">#REF!</definedName>
    <definedName name="Excel_BuiltIn_Print_Area_7_1_1_1_1" localSheetId="0">#REF!</definedName>
    <definedName name="Excel_BuiltIn_Print_Area_7_1_1_1_1">#REF!</definedName>
    <definedName name="Excel_BuiltIn_Print_Area_9" localSheetId="0">#REF!</definedName>
    <definedName name="Excel_BuiltIn_Print_Area_9">#REF!</definedName>
    <definedName name="Excel_BuiltIn_Print_Titles_9" localSheetId="0">#REF!</definedName>
    <definedName name="Excel_BuiltIn_Print_Titles_9">#REF!</definedName>
    <definedName name="flor" localSheetId="0">#REF!</definedName>
    <definedName name="flor">#REF!</definedName>
    <definedName name="flory1" localSheetId="0">#REF!</definedName>
    <definedName name="flory1">#REF!</definedName>
    <definedName name="_xlnm.Print_Titles" localSheetId="0">ACTIVAS!$4:$4</definedName>
  </definedNames>
  <calcPr calcId="125725"/>
</workbook>
</file>

<file path=xl/calcChain.xml><?xml version="1.0" encoding="utf-8"?>
<calcChain xmlns="http://schemas.openxmlformats.org/spreadsheetml/2006/main">
  <c r="G169" i="35"/>
  <c r="H144"/>
  <c r="H12"/>
  <c r="H169" l="1"/>
</calcChain>
</file>

<file path=xl/sharedStrings.xml><?xml version="1.0" encoding="utf-8"?>
<sst xmlns="http://schemas.openxmlformats.org/spreadsheetml/2006/main" count="664" uniqueCount="444">
  <si>
    <t>3-101-076217-00</t>
  </si>
  <si>
    <t>PINEDA QUIROS SERGIO</t>
  </si>
  <si>
    <t>02-0292-0183</t>
  </si>
  <si>
    <t>GONZALEZ VENEGAS JOSE JOAQUIN</t>
  </si>
  <si>
    <t>02-0288-0900</t>
  </si>
  <si>
    <t>RODRIGUEZ BARRANTES IMELDA</t>
  </si>
  <si>
    <t>02-0241-0679</t>
  </si>
  <si>
    <t>CHEMLABS S.A.</t>
  </si>
  <si>
    <t>3-101-402724-00</t>
  </si>
  <si>
    <t>DUARTE MARIN ALVARO</t>
  </si>
  <si>
    <t>06-0091-0471</t>
  </si>
  <si>
    <t>INFANTE SANTANA IVAN</t>
  </si>
  <si>
    <t>01-0716-0800</t>
  </si>
  <si>
    <t>PLASTICOS PUENTE S.A.</t>
  </si>
  <si>
    <t>3-101-175916-00</t>
  </si>
  <si>
    <t>3-101-052695-00</t>
  </si>
  <si>
    <t>MARCOBI INTERNACIONAL S.A.</t>
  </si>
  <si>
    <t>ARIAS VIQUEZ EDGAR</t>
  </si>
  <si>
    <t>GUILA EQUIPOS TECNICOS S.A.</t>
  </si>
  <si>
    <t>ALVIMUNDO S A</t>
  </si>
  <si>
    <t>3-101-108737-36</t>
  </si>
  <si>
    <t>FUNDACION UCR INVEST. (FUNDEVI)</t>
  </si>
  <si>
    <t>3-006-101757-35</t>
  </si>
  <si>
    <t>ARTELEC S.A.</t>
  </si>
  <si>
    <t>3-101-015758-07</t>
  </si>
  <si>
    <t>03-0154-0601</t>
  </si>
  <si>
    <t>3-101-112933-00</t>
  </si>
  <si>
    <t>3-101-123083-00</t>
  </si>
  <si>
    <t>RODRIGUEZ ROJAS GUILLERMO</t>
  </si>
  <si>
    <t>Garantias</t>
  </si>
  <si>
    <t>02-0428-0786</t>
  </si>
  <si>
    <t>MURILLO PICADO JAVIER</t>
  </si>
  <si>
    <t>0-000-000000-00</t>
  </si>
  <si>
    <t>SEGURIDAD Y PROTECCION SPC S.A</t>
  </si>
  <si>
    <t>3-101-201950-27</t>
  </si>
  <si>
    <t>ACCESOS AUTOMATICOS</t>
  </si>
  <si>
    <t>3-101-177456-07</t>
  </si>
  <si>
    <t>SETENTA Y SIETE ORO S.A Y OTRO</t>
  </si>
  <si>
    <t>3-101-159896-18</t>
  </si>
  <si>
    <t>COPIAS DINAMICAS S.A</t>
  </si>
  <si>
    <t>3-101-073972-16</t>
  </si>
  <si>
    <t>TELERAD S.A</t>
  </si>
  <si>
    <t>3-101-049635-22</t>
  </si>
  <si>
    <t>DISTRIBUIDORA TECNICA S.A</t>
  </si>
  <si>
    <t>3-101-038605-05</t>
  </si>
  <si>
    <t>POLICROMIA S.A</t>
  </si>
  <si>
    <t>3-101-036439-06</t>
  </si>
  <si>
    <t>PRIDEGUI S.A.</t>
  </si>
  <si>
    <t>3-101-131382-00</t>
  </si>
  <si>
    <t>ESTACION DE SERV. SOTO Y CASTRO S.A</t>
  </si>
  <si>
    <t>3-101-050385-00</t>
  </si>
  <si>
    <t>CONOCO S.A.</t>
  </si>
  <si>
    <t>COOP.INDUT.Y DE SERV.MULT.EL GUARCO</t>
  </si>
  <si>
    <t>3-004-045532-00</t>
  </si>
  <si>
    <t>CHINCHILLA VALVERDE ANA YANCI</t>
  </si>
  <si>
    <t>01-0725-0055</t>
  </si>
  <si>
    <t>COOPEAGRI R.L.</t>
  </si>
  <si>
    <t>3-004-045099-00</t>
  </si>
  <si>
    <t>SERVICIOS TECNICOS ESPECIAL. STE.</t>
  </si>
  <si>
    <t>04-0069-0340</t>
  </si>
  <si>
    <t>TRANSPORTES HERMANOS OROZCO S.A.</t>
  </si>
  <si>
    <t>TOTAL PETROLEO</t>
  </si>
  <si>
    <t>3-101-171670-00</t>
  </si>
  <si>
    <t>ACUSOL S.A.</t>
  </si>
  <si>
    <t>3-101-047097-00</t>
  </si>
  <si>
    <t>MAQUINARIA Y TRACTORES LTDA</t>
  </si>
  <si>
    <t>3-102-004255-36</t>
  </si>
  <si>
    <t>PURDY MOTORS S.A</t>
  </si>
  <si>
    <t>3-101-005744-24</t>
  </si>
  <si>
    <t>AMSA DE SAN LTDA</t>
  </si>
  <si>
    <t>3-102-151332-22</t>
  </si>
  <si>
    <t>ESTACION DE SERVICIO SAN JUAN</t>
  </si>
  <si>
    <t>3-101-036587-28</t>
  </si>
  <si>
    <t>MANEJO PROFESIONAL DE DESECHOS</t>
  </si>
  <si>
    <t>3-101-310098-27</t>
  </si>
  <si>
    <t>TALLER EL LABERINTO SA.</t>
  </si>
  <si>
    <t>3-101-088434-00</t>
  </si>
  <si>
    <t>SERVICIO AUTOMOTRIZ G G M S.A.</t>
  </si>
  <si>
    <t>3-101-054876-00</t>
  </si>
  <si>
    <t>AUTO CARROCERIAS JESUS GRANADOS S.A</t>
  </si>
  <si>
    <t>3-101-170385-00</t>
  </si>
  <si>
    <t>ABELLAN ARROYO ROBERTO</t>
  </si>
  <si>
    <t>01-0415-1308</t>
  </si>
  <si>
    <t>MOTOROLA INC</t>
  </si>
  <si>
    <t>3-012-209316-00</t>
  </si>
  <si>
    <t>3-101-140107-00</t>
  </si>
  <si>
    <t>NETWORK SOLUTION S.A.</t>
  </si>
  <si>
    <t>3-101-280199-00</t>
  </si>
  <si>
    <t>ELEVADORES OTIS S.A.</t>
  </si>
  <si>
    <t>3-012-370910-00</t>
  </si>
  <si>
    <t>DON RODRIGO S.A.</t>
  </si>
  <si>
    <t>3-101-118357-00</t>
  </si>
  <si>
    <t>WPP CONTINENTAL</t>
  </si>
  <si>
    <t>3-101-155289-22</t>
  </si>
  <si>
    <t>TECNIALKA DIGITAL LTDA.</t>
  </si>
  <si>
    <t>3-102-265064-25</t>
  </si>
  <si>
    <t>CHACON CUADRA MARCO</t>
  </si>
  <si>
    <t>09-0056-0726</t>
  </si>
  <si>
    <t>SANTA BARBARA TECHNOLOGY S.A.</t>
  </si>
  <si>
    <t>3-101-368103-00</t>
  </si>
  <si>
    <t>MERCADEO INSTITUCIONAL BRSA</t>
  </si>
  <si>
    <t>3-101-285289-34</t>
  </si>
  <si>
    <t>FORMULARIOS STANDARD</t>
  </si>
  <si>
    <t>3-101-020603-18</t>
  </si>
  <si>
    <t>OFICENTRO SAN CARLOS</t>
  </si>
  <si>
    <t>3-101-290084-00</t>
  </si>
  <si>
    <t>COMUNICACIONES INTELIG.MYH DEL ESTE</t>
  </si>
  <si>
    <t>3-101-247336-00</t>
  </si>
  <si>
    <t>ELECTRO SONIDO S.A.</t>
  </si>
  <si>
    <t>3-101-081382-04</t>
  </si>
  <si>
    <t>CALDERON NAVARRO GERARDO</t>
  </si>
  <si>
    <t>03-0286-0402</t>
  </si>
  <si>
    <t>3-101-118113-31</t>
  </si>
  <si>
    <t>3-101-139783-06</t>
  </si>
  <si>
    <t>MOTOROLLA INC</t>
  </si>
  <si>
    <t>3-012-209316-04</t>
  </si>
  <si>
    <t>SUPPLYLINE S.A</t>
  </si>
  <si>
    <t>3-101-112396-26</t>
  </si>
  <si>
    <t>ARRENDADORA COMERCIAL R Y H S.A</t>
  </si>
  <si>
    <t>3-101-193298-07</t>
  </si>
  <si>
    <t>COPIAS DEL ESTE S.A.</t>
  </si>
  <si>
    <t>BERTARIONI RODRIGUEZ ALEXANDER</t>
  </si>
  <si>
    <t>01-0902-0356</t>
  </si>
  <si>
    <t>OFICENTRO DE SAN CARLOS S.A.</t>
  </si>
  <si>
    <t>3-101-192594-08</t>
  </si>
  <si>
    <t>01-0417-1250</t>
  </si>
  <si>
    <t>DIXIANA NAVARRO VALLEJO</t>
  </si>
  <si>
    <t>01-1181-0276</t>
  </si>
  <si>
    <t>ALPIZAR SOLIS REBECA</t>
  </si>
  <si>
    <t>01-1028-0591</t>
  </si>
  <si>
    <t>CERDAS VILLEGAS LEDA</t>
  </si>
  <si>
    <t>06-0097-1053</t>
  </si>
  <si>
    <t>RODRIGUEZ ORTEGA CARLOS</t>
  </si>
  <si>
    <t>07-0083-0468</t>
  </si>
  <si>
    <t>3-101-001568-00</t>
  </si>
  <si>
    <t>AUDATEX LTN</t>
  </si>
  <si>
    <t>3-000-000001-00</t>
  </si>
  <si>
    <t>ENDEREZADO Y PINTURA TECNOMOTRIZ SA</t>
  </si>
  <si>
    <t>3-101-172274-00</t>
  </si>
  <si>
    <t>PROXTRONICS CR LTDA.</t>
  </si>
  <si>
    <t>3-102-445375-00</t>
  </si>
  <si>
    <t>SCM METROLOGIA Y LABORATORIOS S.A.</t>
  </si>
  <si>
    <t>3-101-271623-00</t>
  </si>
  <si>
    <t>J A HASLAM S.A.</t>
  </si>
  <si>
    <t>3-101-235322-00</t>
  </si>
  <si>
    <t>OFFICE STOP DE COSTA RICA</t>
  </si>
  <si>
    <t>3-101-358337-00</t>
  </si>
  <si>
    <t>24012717</t>
  </si>
  <si>
    <t>95900874</t>
  </si>
  <si>
    <t>26009385</t>
  </si>
  <si>
    <t>ANDRADE MENDEZ FLORA</t>
  </si>
  <si>
    <t>03-0223-0606</t>
  </si>
  <si>
    <t>26009396</t>
  </si>
  <si>
    <t>24012607</t>
  </si>
  <si>
    <t>SOTO QUESADA ELIETTE</t>
  </si>
  <si>
    <t>01-0280-0339</t>
  </si>
  <si>
    <t>91707373</t>
  </si>
  <si>
    <t>96700585</t>
  </si>
  <si>
    <t>35901033</t>
  </si>
  <si>
    <t>94704666</t>
  </si>
  <si>
    <t>28507063</t>
  </si>
  <si>
    <t>CAPRIS</t>
  </si>
  <si>
    <t>3-101-005113-22</t>
  </si>
  <si>
    <t>94704612</t>
  </si>
  <si>
    <t>91706569</t>
  </si>
  <si>
    <t>91706562</t>
  </si>
  <si>
    <t>91706564</t>
  </si>
  <si>
    <t>94801311</t>
  </si>
  <si>
    <t>TELEMATICA INTERNACIONAL CORP. SA</t>
  </si>
  <si>
    <t>3-101-089988-02</t>
  </si>
  <si>
    <t>91706477</t>
  </si>
  <si>
    <t>BRENES MURILLO OLDEMAR</t>
  </si>
  <si>
    <t>01-0449-0029</t>
  </si>
  <si>
    <t>93703905</t>
  </si>
  <si>
    <t>91302297</t>
  </si>
  <si>
    <t>MORALES CORRALES ORLANDO</t>
  </si>
  <si>
    <t>01-0763-0579</t>
  </si>
  <si>
    <t>94400971</t>
  </si>
  <si>
    <t>CORPORACION GASOLINERA DEL NORTE</t>
  </si>
  <si>
    <t>3-101-055205-24</t>
  </si>
  <si>
    <t>21009437</t>
  </si>
  <si>
    <t>U S B SOFWARE Y HARDWARE S.A.</t>
  </si>
  <si>
    <t>3-101-398583-00</t>
  </si>
  <si>
    <t>34001381</t>
  </si>
  <si>
    <t>CORDERO PIEDRA JAIRO</t>
  </si>
  <si>
    <t>02-0494-0767</t>
  </si>
  <si>
    <t>34800314</t>
  </si>
  <si>
    <t>48000013</t>
  </si>
  <si>
    <t>95602290</t>
  </si>
  <si>
    <t>93401740</t>
  </si>
  <si>
    <t>93401756</t>
  </si>
  <si>
    <t>3-101-025414-33</t>
  </si>
  <si>
    <t>20507895</t>
  </si>
  <si>
    <t>91706248</t>
  </si>
  <si>
    <t>00405-95455-722</t>
  </si>
  <si>
    <t>91706236</t>
  </si>
  <si>
    <t>94704160</t>
  </si>
  <si>
    <t>94704159</t>
  </si>
  <si>
    <t>49300626</t>
  </si>
  <si>
    <t>24502834</t>
  </si>
  <si>
    <t>3-101-185597-30</t>
  </si>
  <si>
    <t>23501461</t>
  </si>
  <si>
    <t>37301647</t>
  </si>
  <si>
    <t>GARZA RAMIREZ CARLOS</t>
  </si>
  <si>
    <t>07-0034-0204</t>
  </si>
  <si>
    <t>40100108</t>
  </si>
  <si>
    <t>91503961</t>
  </si>
  <si>
    <t>93200754</t>
  </si>
  <si>
    <t>94304127</t>
  </si>
  <si>
    <t>94703984</t>
  </si>
  <si>
    <t>FERNANDEZ ALPIZAR RODRIGO</t>
  </si>
  <si>
    <t>01-0412-1397</t>
  </si>
  <si>
    <t>25501219</t>
  </si>
  <si>
    <t>21008828</t>
  </si>
  <si>
    <t>93102621</t>
  </si>
  <si>
    <t>SERVICIOS ELECTRO. COSTARRIC. S.A.</t>
  </si>
  <si>
    <t>3-101-085048-33</t>
  </si>
  <si>
    <t>93703443</t>
  </si>
  <si>
    <t>SISTEMAS DE COMPUTACION CONZULTEK</t>
  </si>
  <si>
    <t>3-101-295878-00</t>
  </si>
  <si>
    <t>95202468</t>
  </si>
  <si>
    <t>91503826</t>
  </si>
  <si>
    <t>23501431</t>
  </si>
  <si>
    <t>96700408</t>
  </si>
  <si>
    <t>BIS COSTA RICA S.A.</t>
  </si>
  <si>
    <t>3-101-206433-00</t>
  </si>
  <si>
    <t>49300548</t>
  </si>
  <si>
    <t>22001751</t>
  </si>
  <si>
    <t>23501411</t>
  </si>
  <si>
    <t>32904572</t>
  </si>
  <si>
    <t>HOSPITALIA SOLUVLAD S.A.</t>
  </si>
  <si>
    <t>3-101-247017-00</t>
  </si>
  <si>
    <t>36501142</t>
  </si>
  <si>
    <t>RUIZ NARVAEZ NOEL</t>
  </si>
  <si>
    <t>08-0061-0426</t>
  </si>
  <si>
    <t>91705424</t>
  </si>
  <si>
    <t>LEE DUQUE ERNESTO</t>
  </si>
  <si>
    <t>135-RE-00054596</t>
  </si>
  <si>
    <t>49300516</t>
  </si>
  <si>
    <t>CARROC.Y PINT.SOLIS Y BALLESTERO SA</t>
  </si>
  <si>
    <t>3-101-384752-00</t>
  </si>
  <si>
    <t>93300658</t>
  </si>
  <si>
    <t>91503696</t>
  </si>
  <si>
    <t>91705376</t>
  </si>
  <si>
    <t>94801123</t>
  </si>
  <si>
    <t>IMPORTACIONES XIUX S.A.</t>
  </si>
  <si>
    <t>3-101-315622-00</t>
  </si>
  <si>
    <t>94703714</t>
  </si>
  <si>
    <t>92701512</t>
  </si>
  <si>
    <t>TROFEOS TROFI S.A.</t>
  </si>
  <si>
    <t>3-101-276423-00</t>
  </si>
  <si>
    <t>93502136</t>
  </si>
  <si>
    <t>TEC. DEL NUEVO MILENIO SIDERAL S.A</t>
  </si>
  <si>
    <t>3-101-276800-16</t>
  </si>
  <si>
    <t>91705273</t>
  </si>
  <si>
    <t>28008825</t>
  </si>
  <si>
    <t>90704598</t>
  </si>
  <si>
    <t>TRES M DE COSTA RICA S.A.</t>
  </si>
  <si>
    <t>3-101-014346-00</t>
  </si>
  <si>
    <t>SERV. PROTECCION AMERICANOS A.P.S</t>
  </si>
  <si>
    <t>92104077</t>
  </si>
  <si>
    <t>359617</t>
  </si>
  <si>
    <t>91705071</t>
  </si>
  <si>
    <t>49300464</t>
  </si>
  <si>
    <t>JIMENEZ COTO EDGAR</t>
  </si>
  <si>
    <t>01-0424-0285</t>
  </si>
  <si>
    <t>37716873</t>
  </si>
  <si>
    <t>INVERS. GRIEGAS ROJAS Y ROJAS S.A.</t>
  </si>
  <si>
    <t>3-101-280943-00</t>
  </si>
  <si>
    <t>91704880</t>
  </si>
  <si>
    <t>CEIBA TICA S.A.</t>
  </si>
  <si>
    <t>3-101-134124-00</t>
  </si>
  <si>
    <t>30701079</t>
  </si>
  <si>
    <t>91704838</t>
  </si>
  <si>
    <t>92301650</t>
  </si>
  <si>
    <t>36001207</t>
  </si>
  <si>
    <t>91301448</t>
  </si>
  <si>
    <t>3-101-008522-00</t>
  </si>
  <si>
    <t>91301473</t>
  </si>
  <si>
    <t>37000267</t>
  </si>
  <si>
    <t>INVERSIONES KOLEI S.A.</t>
  </si>
  <si>
    <t>3-101-093755-12</t>
  </si>
  <si>
    <t>96001562</t>
  </si>
  <si>
    <t>3-101-175916-09</t>
  </si>
  <si>
    <t>91704130</t>
  </si>
  <si>
    <t>ACYCESA CR S.A.</t>
  </si>
  <si>
    <t>3-101-364379-00</t>
  </si>
  <si>
    <t>94101644</t>
  </si>
  <si>
    <t>91704024</t>
  </si>
  <si>
    <t>91704003</t>
  </si>
  <si>
    <t>96800737</t>
  </si>
  <si>
    <t>93702119</t>
  </si>
  <si>
    <t>28505161</t>
  </si>
  <si>
    <t>32601634</t>
  </si>
  <si>
    <t>92601395</t>
  </si>
  <si>
    <t>33101890</t>
  </si>
  <si>
    <t>AGILIZADORA EMPRESARIAL MM</t>
  </si>
  <si>
    <t>3-101-271443-00</t>
  </si>
  <si>
    <t>49300315</t>
  </si>
  <si>
    <t>01-0293-0024</t>
  </si>
  <si>
    <t>46100219</t>
  </si>
  <si>
    <t>21006295</t>
  </si>
  <si>
    <t>48304866</t>
  </si>
  <si>
    <t>3-101-031193-37</t>
  </si>
  <si>
    <t>JIMENEZ ROJAS RODRIGO</t>
  </si>
  <si>
    <t>02-0165-0654</t>
  </si>
  <si>
    <t>26501846</t>
  </si>
  <si>
    <t>01-1029-0591</t>
  </si>
  <si>
    <t>90501654</t>
  </si>
  <si>
    <t>37712766</t>
  </si>
  <si>
    <t>91703588</t>
  </si>
  <si>
    <t>91703589</t>
  </si>
  <si>
    <t>90501550</t>
  </si>
  <si>
    <t>SERV. TECN. P/ TRANSPORTE VERTICAL</t>
  </si>
  <si>
    <t>3-101-050175-00</t>
  </si>
  <si>
    <t>90501552</t>
  </si>
  <si>
    <t>ANSELMO SANCHEZ VALERIO</t>
  </si>
  <si>
    <t>09-0009-0844</t>
  </si>
  <si>
    <t>20505965</t>
  </si>
  <si>
    <t>24501894</t>
  </si>
  <si>
    <t>48801734</t>
  </si>
  <si>
    <t>32601419</t>
  </si>
  <si>
    <t>91703770</t>
  </si>
  <si>
    <t>91703782</t>
  </si>
  <si>
    <t>91703806</t>
  </si>
  <si>
    <t>IMPORTADORA Y DISTRIBUIDORA AKS SRL</t>
  </si>
  <si>
    <t>3-102-279911-00</t>
  </si>
  <si>
    <t>37200776</t>
  </si>
  <si>
    <t>3-101-187386-33</t>
  </si>
  <si>
    <t>93101814</t>
  </si>
  <si>
    <t>34000733</t>
  </si>
  <si>
    <t>9170347</t>
  </si>
  <si>
    <t>95201250</t>
  </si>
  <si>
    <t>GARZONA MESEGUER FERNANDO</t>
  </si>
  <si>
    <t>01-0373-0662</t>
  </si>
  <si>
    <t>27504569</t>
  </si>
  <si>
    <t>27006914</t>
  </si>
  <si>
    <t>SERVICIOS MEDICOS ARAYA S.A.</t>
  </si>
  <si>
    <t>3-101-285437-00</t>
  </si>
  <si>
    <t>96001316</t>
  </si>
  <si>
    <t>CONSORCIO DE TELECOMUNICACIONES S.A</t>
  </si>
  <si>
    <t>3-101-342763-00</t>
  </si>
  <si>
    <t>91703413</t>
  </si>
  <si>
    <t>95201095</t>
  </si>
  <si>
    <t>91703158</t>
  </si>
  <si>
    <t>91300990</t>
  </si>
  <si>
    <t>32601138</t>
  </si>
  <si>
    <t>94702006</t>
  </si>
  <si>
    <t>DAVILA HAAS JUAN A.</t>
  </si>
  <si>
    <t>01-0263-0942</t>
  </si>
  <si>
    <t>91703004</t>
  </si>
  <si>
    <t>91702991</t>
  </si>
  <si>
    <t>MOLI DEL SUR S,A</t>
  </si>
  <si>
    <t>3-101-149768-00</t>
  </si>
  <si>
    <t>96200582</t>
  </si>
  <si>
    <t>IMAX DE COSTA RICA S.A</t>
  </si>
  <si>
    <t>3-101-304029-00</t>
  </si>
  <si>
    <t>37709149</t>
  </si>
  <si>
    <t>ETIPLAST S.A</t>
  </si>
  <si>
    <t>3-101-133134-36</t>
  </si>
  <si>
    <t>96403369</t>
  </si>
  <si>
    <t>37000021</t>
  </si>
  <si>
    <t>37708584</t>
  </si>
  <si>
    <t>RADIO MENSAJES S.A.</t>
  </si>
  <si>
    <t>3-101-017468-06</t>
  </si>
  <si>
    <t>91702681</t>
  </si>
  <si>
    <t>90901690</t>
  </si>
  <si>
    <t>90901689</t>
  </si>
  <si>
    <t>93101114</t>
  </si>
  <si>
    <t>92101506</t>
  </si>
  <si>
    <t>91702089</t>
  </si>
  <si>
    <t>91702090</t>
  </si>
  <si>
    <t>ASOC. COSTAR. PROFES. EN CIEN. FORE</t>
  </si>
  <si>
    <t>3-002-375514-00</t>
  </si>
  <si>
    <t>94100807</t>
  </si>
  <si>
    <t>EQUIPAR CRCA S.A.</t>
  </si>
  <si>
    <t>3-101-327920-24</t>
  </si>
  <si>
    <t>96000887</t>
  </si>
  <si>
    <t>CHING CUBERO MAGDA ARACELLY</t>
  </si>
  <si>
    <t>01-0849-0113</t>
  </si>
  <si>
    <t>23005319</t>
  </si>
  <si>
    <t>91501403</t>
  </si>
  <si>
    <t>93400580</t>
  </si>
  <si>
    <t>CENTRO DE CAPACITACION CYBERNET S.A</t>
  </si>
  <si>
    <t>3-101-375891-00</t>
  </si>
  <si>
    <t>93900012</t>
  </si>
  <si>
    <t>91701671</t>
  </si>
  <si>
    <t>VADO DUARTE RAFAEL ANGEL</t>
  </si>
  <si>
    <t>05-0206-0722</t>
  </si>
  <si>
    <t>92700381</t>
  </si>
  <si>
    <t>94600227</t>
  </si>
  <si>
    <t>01-0308-0698</t>
  </si>
  <si>
    <t>28501876</t>
  </si>
  <si>
    <t>779401</t>
  </si>
  <si>
    <t>93100496</t>
  </si>
  <si>
    <t>24001387</t>
  </si>
  <si>
    <t>91700787</t>
  </si>
  <si>
    <t>92700213-1</t>
  </si>
  <si>
    <t>BARBOZA MORALES EDWIN</t>
  </si>
  <si>
    <t>01-0382-0999</t>
  </si>
  <si>
    <t>28501027</t>
  </si>
  <si>
    <t>CAMPOS JIMENEZ LUIS ADOLFO</t>
  </si>
  <si>
    <t>01-0477-0602</t>
  </si>
  <si>
    <t>28500953</t>
  </si>
  <si>
    <t>62200654</t>
  </si>
  <si>
    <t>EL HISPANO S.A.</t>
  </si>
  <si>
    <t>3-101-003660-03</t>
  </si>
  <si>
    <t>50000237</t>
  </si>
  <si>
    <t>91700033</t>
  </si>
  <si>
    <t>48800018</t>
  </si>
  <si>
    <t>0764705</t>
  </si>
  <si>
    <t>0431723</t>
  </si>
  <si>
    <t>INVERSIONES KOLEI S.A</t>
  </si>
  <si>
    <t>3-101-093755-02</t>
  </si>
  <si>
    <t>577834</t>
  </si>
  <si>
    <t>INVERSIONES ESPHIDAL S.A</t>
  </si>
  <si>
    <t>3-101-300913-31</t>
  </si>
  <si>
    <t>0377779</t>
  </si>
  <si>
    <t>0931375</t>
  </si>
  <si>
    <t>0779320</t>
  </si>
  <si>
    <t>830606</t>
  </si>
  <si>
    <t>0830612</t>
  </si>
  <si>
    <t>MONTO</t>
  </si>
  <si>
    <t>CEDULA</t>
  </si>
  <si>
    <t>NOMBRE</t>
  </si>
  <si>
    <t>SALDO</t>
  </si>
  <si>
    <t>FECHA</t>
  </si>
  <si>
    <t>MARÍA EUGENIA ARGUEDAS CHAVERRI</t>
  </si>
  <si>
    <t>MARÍA LUISA RODRIGUEZ ALVARADO</t>
  </si>
  <si>
    <t>TOTAL:</t>
  </si>
  <si>
    <t>COOP. CAFICULTORES DE HEREDIA LIBERTAD R.L.</t>
  </si>
  <si>
    <t>04-0101-0373</t>
  </si>
  <si>
    <t>VIAJES COSTA CARIBEÑOS S.A</t>
  </si>
  <si>
    <t>NUÑEZ ALFARO ELIZABETH</t>
  </si>
  <si>
    <t>SISTEMAS DE PROTECCION INC.S.A.</t>
  </si>
  <si>
    <t>CARLOS FEDERSPIEL &amp; COMPAÑIA S.A</t>
  </si>
  <si>
    <t>MUÑOZ RETANA BENJAMIN</t>
  </si>
  <si>
    <t>ACUÑA CASTRO CARLOS</t>
  </si>
  <si>
    <t>COMPAÑIA FARMIN S.A.</t>
  </si>
  <si>
    <t>TORTILLERIA CAÑAS S.A.</t>
  </si>
  <si>
    <t>MEJIA Y COMPAÑIA S.A.</t>
  </si>
  <si>
    <t>ACUÑA FERNANDO</t>
  </si>
  <si>
    <t>DEPÓSITO N.°</t>
  </si>
  <si>
    <t>CONCEPTO</t>
  </si>
</sst>
</file>

<file path=xl/styles.xml><?xml version="1.0" encoding="utf-8"?>
<styleSheet xmlns="http://schemas.openxmlformats.org/spreadsheetml/2006/main">
  <numFmts count="7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_(* #,##0.00_);_(* \(#,##0.00\);_(* \-??_);_(@_)"/>
    <numFmt numFmtId="165" formatCode="#."/>
    <numFmt numFmtId="166" formatCode="#.00"/>
    <numFmt numFmtId="167" formatCode="\$#.00"/>
    <numFmt numFmtId="168" formatCode="%#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0"/>
      <color theme="1"/>
      <name val="Tahoma"/>
      <family val="2"/>
    </font>
    <font>
      <b/>
      <i/>
      <u/>
      <sz val="10"/>
      <name val="Tahoma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ill="0" applyBorder="0" applyAlignment="0" applyProtection="0"/>
    <xf numFmtId="43" fontId="18" fillId="0" borderId="0" applyFill="0" applyBorder="0" applyAlignment="0" applyProtection="0"/>
    <xf numFmtId="164" fontId="18" fillId="0" borderId="0" applyFill="0" applyBorder="0" applyAlignment="0" applyProtection="0"/>
    <xf numFmtId="0" fontId="1" fillId="0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50" borderId="0" applyNumberFormat="0" applyBorder="0" applyAlignment="0" applyProtection="0"/>
    <xf numFmtId="0" fontId="23" fillId="34" borderId="0" applyNumberFormat="0" applyBorder="0" applyAlignment="0" applyProtection="0"/>
    <xf numFmtId="0" fontId="24" fillId="51" borderId="10" applyNumberFormat="0" applyAlignment="0" applyProtection="0"/>
    <xf numFmtId="0" fontId="25" fillId="52" borderId="11" applyNumberFormat="0" applyAlignment="0" applyProtection="0"/>
    <xf numFmtId="0" fontId="26" fillId="0" borderId="0">
      <protection locked="0"/>
    </xf>
    <xf numFmtId="165" fontId="27" fillId="0" borderId="0">
      <protection locked="0"/>
    </xf>
    <xf numFmtId="165" fontId="27" fillId="0" borderId="0">
      <protection locked="0"/>
    </xf>
    <xf numFmtId="0" fontId="18" fillId="0" borderId="0" applyFill="0" applyBorder="0" applyAlignment="0" applyProtection="0"/>
    <xf numFmtId="0" fontId="28" fillId="0" borderId="0" applyNumberFormat="0" applyFill="0" applyBorder="0" applyAlignment="0" applyProtection="0"/>
    <xf numFmtId="166" fontId="26" fillId="0" borderId="0">
      <protection locked="0"/>
    </xf>
    <xf numFmtId="4" fontId="26" fillId="0" borderId="0">
      <protection locked="0"/>
    </xf>
    <xf numFmtId="0" fontId="29" fillId="3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38" borderId="10" applyNumberFormat="0" applyAlignment="0" applyProtection="0"/>
    <xf numFmtId="0" fontId="34" fillId="0" borderId="15" applyNumberFormat="0" applyFill="0" applyAlignment="0" applyProtection="0"/>
    <xf numFmtId="167" fontId="26" fillId="0" borderId="0">
      <protection locked="0"/>
    </xf>
    <xf numFmtId="0" fontId="1" fillId="0" borderId="0"/>
    <xf numFmtId="0" fontId="1" fillId="0" borderId="0"/>
    <xf numFmtId="0" fontId="1" fillId="0" borderId="0"/>
    <xf numFmtId="0" fontId="19" fillId="53" borderId="16" applyNumberFormat="0" applyAlignment="0" applyProtection="0"/>
    <xf numFmtId="0" fontId="35" fillId="51" borderId="17" applyNumberFormat="0" applyAlignment="0" applyProtection="0"/>
    <xf numFmtId="168" fontId="26" fillId="0" borderId="0">
      <protection locked="0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0" fillId="0" borderId="0" xfId="0" applyFont="1" applyFill="1"/>
    <xf numFmtId="0" fontId="20" fillId="54" borderId="0" xfId="0" applyFont="1" applyFill="1"/>
    <xf numFmtId="0" fontId="38" fillId="54" borderId="18" xfId="0" applyFont="1" applyFill="1" applyBorder="1"/>
    <xf numFmtId="43" fontId="38" fillId="54" borderId="18" xfId="99" applyFont="1" applyFill="1" applyBorder="1"/>
    <xf numFmtId="0" fontId="20" fillId="54" borderId="18" xfId="0" applyFont="1" applyFill="1" applyBorder="1"/>
    <xf numFmtId="49" fontId="20" fillId="54" borderId="18" xfId="0" applyNumberFormat="1" applyFont="1" applyFill="1" applyBorder="1"/>
    <xf numFmtId="0" fontId="20" fillId="54" borderId="0" xfId="0" applyFont="1" applyFill="1" applyAlignment="1">
      <alignment horizontal="center"/>
    </xf>
    <xf numFmtId="43" fontId="38" fillId="54" borderId="18" xfId="99" applyFont="1" applyFill="1" applyBorder="1" applyAlignment="1">
      <alignment horizontal="center"/>
    </xf>
    <xf numFmtId="14" fontId="20" fillId="54" borderId="18" xfId="0" applyNumberFormat="1" applyFont="1" applyFill="1" applyBorder="1" applyAlignment="1">
      <alignment horizontal="center"/>
    </xf>
    <xf numFmtId="0" fontId="39" fillId="54" borderId="0" xfId="0" applyFont="1" applyFill="1" applyBorder="1" applyAlignment="1">
      <alignment horizontal="center"/>
    </xf>
    <xf numFmtId="0" fontId="39" fillId="54" borderId="18" xfId="0" applyFont="1" applyFill="1" applyBorder="1" applyAlignment="1">
      <alignment horizontal="center"/>
    </xf>
    <xf numFmtId="0" fontId="20" fillId="54" borderId="18" xfId="0" applyFont="1" applyFill="1" applyBorder="1" applyAlignment="1">
      <alignment horizontal="center"/>
    </xf>
    <xf numFmtId="0" fontId="38" fillId="54" borderId="18" xfId="0" applyFont="1" applyFill="1" applyBorder="1" applyAlignment="1">
      <alignment horizontal="right"/>
    </xf>
    <xf numFmtId="44" fontId="20" fillId="54" borderId="18" xfId="99" applyNumberFormat="1" applyFont="1" applyFill="1" applyBorder="1"/>
    <xf numFmtId="44" fontId="38" fillId="54" borderId="18" xfId="0" applyNumberFormat="1" applyFont="1" applyFill="1" applyBorder="1"/>
  </cellXfs>
  <cellStyles count="100">
    <cellStyle name="20% - Accent1" xfId="47"/>
    <cellStyle name="20% - Accent2" xfId="48"/>
    <cellStyle name="20% - Accent3" xfId="49"/>
    <cellStyle name="20% - Accent4" xfId="50"/>
    <cellStyle name="20% - Accent5" xfId="51"/>
    <cellStyle name="20% - Accent6" xfId="52"/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Accent1" xfId="53"/>
    <cellStyle name="40% - Accent2" xfId="54"/>
    <cellStyle name="40% - Accent3" xfId="55"/>
    <cellStyle name="40% - Accent4" xfId="56"/>
    <cellStyle name="40% - Accent5" xfId="57"/>
    <cellStyle name="40% - Accent6" xfId="58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" xfId="59"/>
    <cellStyle name="60% - Accent2" xfId="60"/>
    <cellStyle name="60% - Accent3" xfId="61"/>
    <cellStyle name="60% - Accent4" xfId="62"/>
    <cellStyle name="60% - Accent5" xfId="63"/>
    <cellStyle name="60% - Accent6" xfId="64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Accent1" xfId="65"/>
    <cellStyle name="Accent2" xfId="66"/>
    <cellStyle name="Accent3" xfId="67"/>
    <cellStyle name="Accent4" xfId="68"/>
    <cellStyle name="Accent5" xfId="69"/>
    <cellStyle name="Accent6" xfId="70"/>
    <cellStyle name="Bad" xfId="71"/>
    <cellStyle name="Buena" xfId="6" builtinId="26" customBuiltin="1"/>
    <cellStyle name="Calculation" xfId="72"/>
    <cellStyle name="Cálculo" xfId="11" builtinId="22" customBuiltin="1"/>
    <cellStyle name="Celda de comprobación" xfId="13" builtinId="23" customBuiltin="1"/>
    <cellStyle name="Celda vinculada" xfId="12" builtinId="24" customBuiltin="1"/>
    <cellStyle name="Check Cell" xfId="73"/>
    <cellStyle name="Dia" xfId="74"/>
    <cellStyle name="Encabez1" xfId="75"/>
    <cellStyle name="Encabez2" xfId="76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77"/>
    <cellStyle name="Explanatory Text" xfId="78"/>
    <cellStyle name="Fijo" xfId="79"/>
    <cellStyle name="Financiero" xfId="80"/>
    <cellStyle name="Good" xfId="81"/>
    <cellStyle name="Heading 1" xfId="82"/>
    <cellStyle name="Heading 2" xfId="83"/>
    <cellStyle name="Heading 3" xfId="84"/>
    <cellStyle name="Heading 4" xfId="85"/>
    <cellStyle name="Incorrecto" xfId="7" builtinId="27" customBuiltin="1"/>
    <cellStyle name="Input" xfId="86"/>
    <cellStyle name="Linked Cell" xfId="87"/>
    <cellStyle name="Millares" xfId="99" builtinId="3"/>
    <cellStyle name="Millares 2" xfId="43"/>
    <cellStyle name="Millares 3" xfId="44"/>
    <cellStyle name="Millares 4" xfId="45"/>
    <cellStyle name="Monetario" xfId="88"/>
    <cellStyle name="Neutral" xfId="8" builtinId="28" customBuiltin="1"/>
    <cellStyle name="Normal" xfId="0" builtinId="0"/>
    <cellStyle name="Normal 10" xfId="98"/>
    <cellStyle name="Normal 2" xfId="42"/>
    <cellStyle name="Normal 3" xfId="89"/>
    <cellStyle name="Normal 4" xfId="90"/>
    <cellStyle name="Normal 5" xfId="91"/>
    <cellStyle name="Normal 6" xfId="46"/>
    <cellStyle name="Normal 7" xfId="97"/>
    <cellStyle name="Notas" xfId="15" builtinId="10" customBuiltin="1"/>
    <cellStyle name="Note" xfId="92"/>
    <cellStyle name="Output" xfId="93"/>
    <cellStyle name="Porcentaje" xfId="94"/>
    <cellStyle name="Salida" xfId="10" builtinId="21" customBuiltin="1"/>
    <cellStyle name="Texto de advertencia" xfId="14" builtinId="11" customBuiltin="1"/>
    <cellStyle name="Texto explicativo" xfId="16" builtinId="53" customBuiltin="1"/>
    <cellStyle name="Title" xfId="95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  <cellStyle name="Warning Text" xfId="96"/>
  </cellStyles>
  <dxfs count="0"/>
  <tableStyles count="0" defaultTableStyle="TableStyleMedium9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4:H169"/>
  <sheetViews>
    <sheetView tabSelected="1" topLeftCell="A154" zoomScale="115" zoomScaleNormal="115" workbookViewId="0">
      <selection activeCell="G174" sqref="G174"/>
    </sheetView>
  </sheetViews>
  <sheetFormatPr baseColWidth="10" defaultColWidth="14" defaultRowHeight="12.75"/>
  <cols>
    <col min="1" max="1" width="5.28515625" style="10" bestFit="1" customWidth="1"/>
    <col min="2" max="2" width="14.42578125" style="2" bestFit="1" customWidth="1"/>
    <col min="3" max="3" width="10.5703125" style="7" bestFit="1" customWidth="1"/>
    <col min="4" max="4" width="11.28515625" style="2" bestFit="1" customWidth="1"/>
    <col min="5" max="5" width="15.7109375" style="2" bestFit="1" customWidth="1"/>
    <col min="6" max="6" width="44.85546875" style="2" bestFit="1" customWidth="1"/>
    <col min="7" max="7" width="18.5703125" style="2" customWidth="1"/>
    <col min="8" max="8" width="18.7109375" style="2" customWidth="1"/>
    <col min="9" max="16384" width="14" style="1"/>
  </cols>
  <sheetData>
    <row r="4" spans="1:8">
      <c r="A4" s="11"/>
      <c r="B4" s="3" t="s">
        <v>442</v>
      </c>
      <c r="C4" s="8" t="s">
        <v>426</v>
      </c>
      <c r="D4" s="3" t="s">
        <v>443</v>
      </c>
      <c r="E4" s="3" t="s">
        <v>423</v>
      </c>
      <c r="F4" s="3" t="s">
        <v>424</v>
      </c>
      <c r="G4" s="4" t="s">
        <v>422</v>
      </c>
      <c r="H4" s="4" t="s">
        <v>425</v>
      </c>
    </row>
    <row r="5" spans="1:8">
      <c r="A5" s="11">
        <v>1</v>
      </c>
      <c r="B5" s="6" t="s">
        <v>421</v>
      </c>
      <c r="C5" s="9">
        <v>36325</v>
      </c>
      <c r="D5" s="5" t="s">
        <v>29</v>
      </c>
      <c r="E5" s="6" t="s">
        <v>32</v>
      </c>
      <c r="F5" s="5" t="s">
        <v>430</v>
      </c>
      <c r="G5" s="14">
        <v>18000</v>
      </c>
      <c r="H5" s="14">
        <v>18000</v>
      </c>
    </row>
    <row r="6" spans="1:8">
      <c r="A6" s="11">
        <v>2</v>
      </c>
      <c r="B6" s="6" t="s">
        <v>420</v>
      </c>
      <c r="C6" s="9">
        <v>36325</v>
      </c>
      <c r="D6" s="5" t="s">
        <v>29</v>
      </c>
      <c r="E6" s="6" t="s">
        <v>431</v>
      </c>
      <c r="F6" s="5" t="s">
        <v>427</v>
      </c>
      <c r="G6" s="14">
        <v>18000</v>
      </c>
      <c r="H6" s="14">
        <v>18000</v>
      </c>
    </row>
    <row r="7" spans="1:8">
      <c r="A7" s="11">
        <v>3</v>
      </c>
      <c r="B7" s="6" t="s">
        <v>419</v>
      </c>
      <c r="C7" s="9">
        <v>37571</v>
      </c>
      <c r="D7" s="5" t="s">
        <v>29</v>
      </c>
      <c r="E7" s="6" t="s">
        <v>32</v>
      </c>
      <c r="F7" s="5" t="s">
        <v>428</v>
      </c>
      <c r="G7" s="14">
        <v>180000</v>
      </c>
      <c r="H7" s="14">
        <v>180000</v>
      </c>
    </row>
    <row r="8" spans="1:8">
      <c r="A8" s="11">
        <v>4</v>
      </c>
      <c r="B8" s="6" t="s">
        <v>393</v>
      </c>
      <c r="C8" s="9">
        <v>37572</v>
      </c>
      <c r="D8" s="5" t="s">
        <v>29</v>
      </c>
      <c r="E8" s="6" t="s">
        <v>32</v>
      </c>
      <c r="F8" s="5" t="s">
        <v>428</v>
      </c>
      <c r="G8" s="14">
        <v>500</v>
      </c>
      <c r="H8" s="14">
        <v>500</v>
      </c>
    </row>
    <row r="9" spans="1:8">
      <c r="A9" s="11">
        <v>5</v>
      </c>
      <c r="B9" s="6" t="s">
        <v>418</v>
      </c>
      <c r="C9" s="9">
        <v>37579</v>
      </c>
      <c r="D9" s="5" t="s">
        <v>29</v>
      </c>
      <c r="E9" s="6" t="s">
        <v>12</v>
      </c>
      <c r="F9" s="5" t="s">
        <v>11</v>
      </c>
      <c r="G9" s="14">
        <v>30000</v>
      </c>
      <c r="H9" s="14">
        <v>30000</v>
      </c>
    </row>
    <row r="10" spans="1:8">
      <c r="A10" s="11">
        <v>6</v>
      </c>
      <c r="B10" s="6" t="s">
        <v>417</v>
      </c>
      <c r="C10" s="9">
        <v>37581</v>
      </c>
      <c r="D10" s="5" t="s">
        <v>29</v>
      </c>
      <c r="E10" s="6" t="s">
        <v>416</v>
      </c>
      <c r="F10" s="5" t="s">
        <v>415</v>
      </c>
      <c r="G10" s="14">
        <v>30000</v>
      </c>
      <c r="H10" s="14">
        <v>30000</v>
      </c>
    </row>
    <row r="11" spans="1:8">
      <c r="A11" s="11">
        <v>7</v>
      </c>
      <c r="B11" s="6" t="s">
        <v>414</v>
      </c>
      <c r="C11" s="9">
        <v>37909</v>
      </c>
      <c r="D11" s="5" t="s">
        <v>29</v>
      </c>
      <c r="E11" s="6" t="s">
        <v>413</v>
      </c>
      <c r="F11" s="5" t="s">
        <v>412</v>
      </c>
      <c r="G11" s="14">
        <v>91840.95</v>
      </c>
      <c r="H11" s="14">
        <v>91840.95</v>
      </c>
    </row>
    <row r="12" spans="1:8">
      <c r="A12" s="11">
        <v>8</v>
      </c>
      <c r="B12" s="6" t="s">
        <v>410</v>
      </c>
      <c r="C12" s="9">
        <v>37995</v>
      </c>
      <c r="D12" s="5" t="s">
        <v>29</v>
      </c>
      <c r="E12" s="6" t="s">
        <v>113</v>
      </c>
      <c r="F12" s="5" t="s">
        <v>432</v>
      </c>
      <c r="G12" s="14">
        <v>1250000</v>
      </c>
      <c r="H12" s="14">
        <f>G12</f>
        <v>1250000</v>
      </c>
    </row>
    <row r="13" spans="1:8">
      <c r="A13" s="11">
        <v>9</v>
      </c>
      <c r="B13" s="6" t="s">
        <v>411</v>
      </c>
      <c r="C13" s="9">
        <v>38002</v>
      </c>
      <c r="D13" s="5" t="s">
        <v>29</v>
      </c>
      <c r="E13" s="6" t="s">
        <v>38</v>
      </c>
      <c r="F13" s="5" t="s">
        <v>37</v>
      </c>
      <c r="G13" s="14">
        <v>13500</v>
      </c>
      <c r="H13" s="14">
        <v>13500</v>
      </c>
    </row>
    <row r="14" spans="1:8">
      <c r="A14" s="11">
        <v>10</v>
      </c>
      <c r="B14" s="6" t="s">
        <v>409</v>
      </c>
      <c r="C14" s="9">
        <v>38028</v>
      </c>
      <c r="D14" s="5" t="s">
        <v>29</v>
      </c>
      <c r="E14" s="6" t="s">
        <v>93</v>
      </c>
      <c r="F14" s="5" t="s">
        <v>92</v>
      </c>
      <c r="G14" s="14">
        <v>210000</v>
      </c>
      <c r="H14" s="14">
        <v>210000</v>
      </c>
    </row>
    <row r="15" spans="1:8">
      <c r="A15" s="11">
        <v>11</v>
      </c>
      <c r="B15" s="6" t="s">
        <v>408</v>
      </c>
      <c r="C15" s="9">
        <v>38037</v>
      </c>
      <c r="D15" s="5" t="s">
        <v>29</v>
      </c>
      <c r="E15" s="6" t="s">
        <v>55</v>
      </c>
      <c r="F15" s="5" t="s">
        <v>54</v>
      </c>
      <c r="G15" s="14">
        <v>50000</v>
      </c>
      <c r="H15" s="14">
        <v>50000</v>
      </c>
    </row>
    <row r="16" spans="1:8">
      <c r="A16" s="11">
        <v>12</v>
      </c>
      <c r="B16" s="6" t="s">
        <v>407</v>
      </c>
      <c r="C16" s="9">
        <v>38070</v>
      </c>
      <c r="D16" s="5" t="s">
        <v>29</v>
      </c>
      <c r="E16" s="6" t="s">
        <v>406</v>
      </c>
      <c r="F16" s="5" t="s">
        <v>405</v>
      </c>
      <c r="G16" s="14">
        <v>94263.13</v>
      </c>
      <c r="H16" s="14">
        <v>94263.13</v>
      </c>
    </row>
    <row r="17" spans="1:8">
      <c r="A17" s="11">
        <v>13</v>
      </c>
      <c r="B17" s="6" t="s">
        <v>404</v>
      </c>
      <c r="C17" s="9">
        <v>38079</v>
      </c>
      <c r="D17" s="5" t="s">
        <v>29</v>
      </c>
      <c r="E17" s="6" t="s">
        <v>4</v>
      </c>
      <c r="F17" s="5" t="s">
        <v>3</v>
      </c>
      <c r="G17" s="14">
        <v>360000</v>
      </c>
      <c r="H17" s="14">
        <v>360000</v>
      </c>
    </row>
    <row r="18" spans="1:8">
      <c r="A18" s="11">
        <v>14</v>
      </c>
      <c r="B18" s="6" t="s">
        <v>403</v>
      </c>
      <c r="C18" s="9">
        <v>38091</v>
      </c>
      <c r="D18" s="5" t="s">
        <v>29</v>
      </c>
      <c r="E18" s="6" t="s">
        <v>402</v>
      </c>
      <c r="F18" s="5" t="s">
        <v>401</v>
      </c>
      <c r="G18" s="14">
        <v>139500</v>
      </c>
      <c r="H18" s="14">
        <v>139500</v>
      </c>
    </row>
    <row r="19" spans="1:8">
      <c r="A19" s="11">
        <v>15</v>
      </c>
      <c r="B19" s="6" t="s">
        <v>400</v>
      </c>
      <c r="C19" s="9">
        <v>38100</v>
      </c>
      <c r="D19" s="5" t="s">
        <v>29</v>
      </c>
      <c r="E19" s="6" t="s">
        <v>399</v>
      </c>
      <c r="F19" s="5" t="s">
        <v>398</v>
      </c>
      <c r="G19" s="14">
        <v>40000</v>
      </c>
      <c r="H19" s="14">
        <v>40000</v>
      </c>
    </row>
    <row r="20" spans="1:8">
      <c r="A20" s="11">
        <v>16</v>
      </c>
      <c r="B20" s="6" t="s">
        <v>397</v>
      </c>
      <c r="C20" s="9">
        <v>38118</v>
      </c>
      <c r="D20" s="5" t="s">
        <v>29</v>
      </c>
      <c r="E20" s="6" t="s">
        <v>101</v>
      </c>
      <c r="F20" s="5" t="s">
        <v>100</v>
      </c>
      <c r="G20" s="14">
        <v>32885</v>
      </c>
      <c r="H20" s="14">
        <v>32885</v>
      </c>
    </row>
    <row r="21" spans="1:8">
      <c r="A21" s="11">
        <v>17</v>
      </c>
      <c r="B21" s="6" t="s">
        <v>396</v>
      </c>
      <c r="C21" s="9">
        <v>38132</v>
      </c>
      <c r="D21" s="5" t="s">
        <v>29</v>
      </c>
      <c r="E21" s="6" t="s">
        <v>2</v>
      </c>
      <c r="F21" s="5" t="s">
        <v>1</v>
      </c>
      <c r="G21" s="14">
        <v>210000</v>
      </c>
      <c r="H21" s="14">
        <v>210000</v>
      </c>
    </row>
    <row r="22" spans="1:8">
      <c r="A22" s="11">
        <v>18</v>
      </c>
      <c r="B22" s="6" t="s">
        <v>395</v>
      </c>
      <c r="C22" s="9">
        <v>38146</v>
      </c>
      <c r="D22" s="5" t="s">
        <v>29</v>
      </c>
      <c r="E22" s="6" t="s">
        <v>131</v>
      </c>
      <c r="F22" s="5" t="s">
        <v>130</v>
      </c>
      <c r="G22" s="14">
        <v>50000</v>
      </c>
      <c r="H22" s="14">
        <v>50000</v>
      </c>
    </row>
    <row r="23" spans="1:8">
      <c r="A23" s="11">
        <v>19</v>
      </c>
      <c r="B23" s="6" t="s">
        <v>394</v>
      </c>
      <c r="C23" s="9">
        <v>38152</v>
      </c>
      <c r="D23" s="5" t="s">
        <v>29</v>
      </c>
      <c r="E23" s="6" t="s">
        <v>109</v>
      </c>
      <c r="F23" s="5" t="s">
        <v>108</v>
      </c>
      <c r="G23" s="14">
        <v>170000</v>
      </c>
      <c r="H23" s="14">
        <v>170000</v>
      </c>
    </row>
    <row r="24" spans="1:8">
      <c r="A24" s="11">
        <v>20</v>
      </c>
      <c r="B24" s="6" t="s">
        <v>392</v>
      </c>
      <c r="C24" s="9">
        <v>38180</v>
      </c>
      <c r="D24" s="5" t="s">
        <v>29</v>
      </c>
      <c r="E24" s="6" t="s">
        <v>391</v>
      </c>
      <c r="F24" s="5" t="s">
        <v>433</v>
      </c>
      <c r="G24" s="14">
        <v>240000</v>
      </c>
      <c r="H24" s="14">
        <v>240000</v>
      </c>
    </row>
    <row r="25" spans="1:8">
      <c r="A25" s="11">
        <v>21</v>
      </c>
      <c r="B25" s="6" t="s">
        <v>390</v>
      </c>
      <c r="C25" s="9">
        <v>38181</v>
      </c>
      <c r="D25" s="5" t="s">
        <v>29</v>
      </c>
      <c r="E25" s="6" t="s">
        <v>112</v>
      </c>
      <c r="F25" s="5" t="s">
        <v>18</v>
      </c>
      <c r="G25" s="14">
        <v>89954.52</v>
      </c>
      <c r="H25" s="14">
        <v>89954.52</v>
      </c>
    </row>
    <row r="26" spans="1:8">
      <c r="A26" s="11">
        <v>22</v>
      </c>
      <c r="B26" s="6" t="s">
        <v>389</v>
      </c>
      <c r="C26" s="9">
        <v>38197</v>
      </c>
      <c r="D26" s="5" t="s">
        <v>29</v>
      </c>
      <c r="E26" s="6" t="s">
        <v>388</v>
      </c>
      <c r="F26" s="5" t="s">
        <v>387</v>
      </c>
      <c r="G26" s="14">
        <v>59662.5</v>
      </c>
      <c r="H26" s="14">
        <v>59662.5</v>
      </c>
    </row>
    <row r="27" spans="1:8">
      <c r="A27" s="11">
        <v>23</v>
      </c>
      <c r="B27" s="6" t="s">
        <v>386</v>
      </c>
      <c r="C27" s="9">
        <v>38253</v>
      </c>
      <c r="D27" s="5" t="s">
        <v>29</v>
      </c>
      <c r="E27" s="6" t="s">
        <v>364</v>
      </c>
      <c r="F27" s="5" t="s">
        <v>363</v>
      </c>
      <c r="G27" s="14">
        <v>29160</v>
      </c>
      <c r="H27" s="14">
        <v>29160</v>
      </c>
    </row>
    <row r="28" spans="1:8">
      <c r="A28" s="11">
        <v>24</v>
      </c>
      <c r="B28" s="6" t="s">
        <v>385</v>
      </c>
      <c r="C28" s="9">
        <v>38289</v>
      </c>
      <c r="D28" s="5" t="s">
        <v>29</v>
      </c>
      <c r="E28" s="6" t="s">
        <v>384</v>
      </c>
      <c r="F28" s="5" t="s">
        <v>383</v>
      </c>
      <c r="G28" s="14">
        <v>145855.07999999999</v>
      </c>
      <c r="H28" s="14">
        <v>145855.07999999999</v>
      </c>
    </row>
    <row r="29" spans="1:8">
      <c r="A29" s="11">
        <v>25</v>
      </c>
      <c r="B29" s="6" t="s">
        <v>382</v>
      </c>
      <c r="C29" s="9">
        <v>38299</v>
      </c>
      <c r="D29" s="5" t="s">
        <v>29</v>
      </c>
      <c r="E29" s="6" t="s">
        <v>283</v>
      </c>
      <c r="F29" s="5" t="s">
        <v>13</v>
      </c>
      <c r="G29" s="14">
        <v>75473.5</v>
      </c>
      <c r="H29" s="14">
        <v>75473.5</v>
      </c>
    </row>
    <row r="30" spans="1:8">
      <c r="A30" s="11">
        <v>26</v>
      </c>
      <c r="B30" s="6" t="s">
        <v>381</v>
      </c>
      <c r="C30" s="9">
        <v>38300</v>
      </c>
      <c r="D30" s="5" t="s">
        <v>29</v>
      </c>
      <c r="E30" s="6" t="s">
        <v>303</v>
      </c>
      <c r="F30" s="5" t="s">
        <v>434</v>
      </c>
      <c r="G30" s="14">
        <v>30000</v>
      </c>
      <c r="H30" s="14">
        <v>30000</v>
      </c>
    </row>
    <row r="31" spans="1:8">
      <c r="A31" s="11">
        <v>27</v>
      </c>
      <c r="B31" s="6" t="s">
        <v>380</v>
      </c>
      <c r="C31" s="9">
        <v>38300</v>
      </c>
      <c r="D31" s="5" t="s">
        <v>29</v>
      </c>
      <c r="E31" s="6" t="s">
        <v>379</v>
      </c>
      <c r="F31" s="5" t="s">
        <v>378</v>
      </c>
      <c r="G31" s="14">
        <v>50000</v>
      </c>
      <c r="H31" s="14">
        <v>50000</v>
      </c>
    </row>
    <row r="32" spans="1:8">
      <c r="A32" s="11">
        <v>28</v>
      </c>
      <c r="B32" s="6" t="s">
        <v>377</v>
      </c>
      <c r="C32" s="9">
        <v>38308</v>
      </c>
      <c r="D32" s="5" t="s">
        <v>29</v>
      </c>
      <c r="E32" s="6" t="s">
        <v>376</v>
      </c>
      <c r="F32" s="5" t="s">
        <v>375</v>
      </c>
      <c r="G32" s="14">
        <v>65000</v>
      </c>
      <c r="H32" s="14">
        <v>65000</v>
      </c>
    </row>
    <row r="33" spans="1:8">
      <c r="A33" s="11">
        <v>29</v>
      </c>
      <c r="B33" s="6" t="s">
        <v>374</v>
      </c>
      <c r="C33" s="9">
        <v>38309</v>
      </c>
      <c r="D33" s="5" t="s">
        <v>29</v>
      </c>
      <c r="E33" s="6" t="s">
        <v>373</v>
      </c>
      <c r="F33" s="5" t="s">
        <v>372</v>
      </c>
      <c r="G33" s="14">
        <v>55000</v>
      </c>
      <c r="H33" s="14">
        <v>55000</v>
      </c>
    </row>
    <row r="34" spans="1:8">
      <c r="A34" s="11">
        <v>30</v>
      </c>
      <c r="B34" s="6" t="s">
        <v>371</v>
      </c>
      <c r="C34" s="9">
        <v>38313</v>
      </c>
      <c r="D34" s="5" t="s">
        <v>29</v>
      </c>
      <c r="E34" s="6" t="s">
        <v>117</v>
      </c>
      <c r="F34" s="5" t="s">
        <v>116</v>
      </c>
      <c r="G34" s="14">
        <v>205679.43</v>
      </c>
      <c r="H34" s="14">
        <v>205679.43</v>
      </c>
    </row>
    <row r="35" spans="1:8">
      <c r="A35" s="11">
        <v>31</v>
      </c>
      <c r="B35" s="6" t="s">
        <v>370</v>
      </c>
      <c r="C35" s="9">
        <v>38313</v>
      </c>
      <c r="D35" s="5" t="s">
        <v>29</v>
      </c>
      <c r="E35" s="6" t="s">
        <v>281</v>
      </c>
      <c r="F35" s="5" t="s">
        <v>280</v>
      </c>
      <c r="G35" s="14">
        <v>9981.25</v>
      </c>
      <c r="H35" s="14">
        <v>9981.25</v>
      </c>
    </row>
    <row r="36" spans="1:8">
      <c r="A36" s="11">
        <v>32</v>
      </c>
      <c r="B36" s="6" t="s">
        <v>369</v>
      </c>
      <c r="C36" s="9">
        <v>38328</v>
      </c>
      <c r="D36" s="5" t="s">
        <v>29</v>
      </c>
      <c r="E36" s="6" t="s">
        <v>36</v>
      </c>
      <c r="F36" s="5" t="s">
        <v>35</v>
      </c>
      <c r="G36" s="14">
        <v>51976.43</v>
      </c>
      <c r="H36" s="14">
        <v>51976.43</v>
      </c>
    </row>
    <row r="37" spans="1:8">
      <c r="A37" s="11">
        <v>33</v>
      </c>
      <c r="B37" s="6" t="s">
        <v>368</v>
      </c>
      <c r="C37" s="9">
        <v>38337</v>
      </c>
      <c r="D37" s="5" t="s">
        <v>29</v>
      </c>
      <c r="E37" s="6" t="s">
        <v>328</v>
      </c>
      <c r="F37" s="5" t="s">
        <v>120</v>
      </c>
      <c r="G37" s="14">
        <v>90000</v>
      </c>
      <c r="H37" s="14">
        <v>90000</v>
      </c>
    </row>
    <row r="38" spans="1:8">
      <c r="A38" s="11">
        <v>34</v>
      </c>
      <c r="B38" s="6" t="s">
        <v>366</v>
      </c>
      <c r="C38" s="9">
        <v>38342</v>
      </c>
      <c r="D38" s="5" t="s">
        <v>29</v>
      </c>
      <c r="E38" s="6" t="s">
        <v>40</v>
      </c>
      <c r="F38" s="5" t="s">
        <v>39</v>
      </c>
      <c r="G38" s="14">
        <v>40000</v>
      </c>
      <c r="H38" s="14">
        <v>40000</v>
      </c>
    </row>
    <row r="39" spans="1:8">
      <c r="A39" s="11">
        <v>35</v>
      </c>
      <c r="B39" s="6" t="s">
        <v>367</v>
      </c>
      <c r="C39" s="9">
        <v>38342</v>
      </c>
      <c r="D39" s="5" t="s">
        <v>29</v>
      </c>
      <c r="E39" s="6" t="s">
        <v>124</v>
      </c>
      <c r="F39" s="5" t="s">
        <v>123</v>
      </c>
      <c r="G39" s="14">
        <v>35000</v>
      </c>
      <c r="H39" s="14">
        <v>35000</v>
      </c>
    </row>
    <row r="40" spans="1:8">
      <c r="A40" s="11">
        <v>36</v>
      </c>
      <c r="B40" s="6" t="s">
        <v>365</v>
      </c>
      <c r="C40" s="9">
        <v>38408</v>
      </c>
      <c r="D40" s="5" t="s">
        <v>29</v>
      </c>
      <c r="E40" s="6" t="s">
        <v>364</v>
      </c>
      <c r="F40" s="5" t="s">
        <v>363</v>
      </c>
      <c r="G40" s="14">
        <v>4860</v>
      </c>
      <c r="H40" s="14">
        <v>4860</v>
      </c>
    </row>
    <row r="41" spans="1:8">
      <c r="A41" s="11">
        <v>37</v>
      </c>
      <c r="B41" s="6" t="s">
        <v>362</v>
      </c>
      <c r="C41" s="9">
        <v>38414</v>
      </c>
      <c r="D41" s="5" t="s">
        <v>29</v>
      </c>
      <c r="E41" s="6" t="s">
        <v>356</v>
      </c>
      <c r="F41" s="5" t="s">
        <v>355</v>
      </c>
      <c r="G41" s="14">
        <v>183300</v>
      </c>
      <c r="H41" s="14">
        <v>183300</v>
      </c>
    </row>
    <row r="42" spans="1:8">
      <c r="A42" s="11">
        <v>38</v>
      </c>
      <c r="B42" s="6" t="s">
        <v>361</v>
      </c>
      <c r="C42" s="9">
        <v>38427</v>
      </c>
      <c r="D42" s="5" t="s">
        <v>29</v>
      </c>
      <c r="E42" s="6" t="s">
        <v>44</v>
      </c>
      <c r="F42" s="5" t="s">
        <v>43</v>
      </c>
      <c r="G42" s="14">
        <v>196050.63</v>
      </c>
      <c r="H42" s="14">
        <v>196050.63</v>
      </c>
    </row>
    <row r="43" spans="1:8">
      <c r="A43" s="11">
        <v>39</v>
      </c>
      <c r="B43" s="6" t="s">
        <v>360</v>
      </c>
      <c r="C43" s="9">
        <v>38429</v>
      </c>
      <c r="D43" s="5" t="s">
        <v>29</v>
      </c>
      <c r="E43" s="6" t="s">
        <v>359</v>
      </c>
      <c r="F43" s="5" t="s">
        <v>358</v>
      </c>
      <c r="G43" s="14">
        <v>78000</v>
      </c>
      <c r="H43" s="14">
        <v>78000</v>
      </c>
    </row>
    <row r="44" spans="1:8">
      <c r="A44" s="11">
        <v>40</v>
      </c>
      <c r="B44" s="6" t="s">
        <v>357</v>
      </c>
      <c r="C44" s="9">
        <v>38441</v>
      </c>
      <c r="D44" s="5" t="s">
        <v>29</v>
      </c>
      <c r="E44" s="6" t="s">
        <v>356</v>
      </c>
      <c r="F44" s="5" t="s">
        <v>355</v>
      </c>
      <c r="G44" s="14">
        <v>412000</v>
      </c>
      <c r="H44" s="14">
        <v>412000</v>
      </c>
    </row>
    <row r="45" spans="1:8">
      <c r="A45" s="11">
        <v>41</v>
      </c>
      <c r="B45" s="6" t="s">
        <v>354</v>
      </c>
      <c r="C45" s="9">
        <v>38454</v>
      </c>
      <c r="D45" s="5" t="s">
        <v>29</v>
      </c>
      <c r="E45" s="6" t="s">
        <v>353</v>
      </c>
      <c r="F45" s="5" t="s">
        <v>352</v>
      </c>
      <c r="G45" s="14">
        <v>70903.97</v>
      </c>
      <c r="H45" s="14">
        <v>70903.97</v>
      </c>
    </row>
    <row r="46" spans="1:8">
      <c r="A46" s="11">
        <v>42</v>
      </c>
      <c r="B46" s="6" t="s">
        <v>351</v>
      </c>
      <c r="C46" s="9">
        <v>38461</v>
      </c>
      <c r="D46" s="5" t="s">
        <v>29</v>
      </c>
      <c r="E46" s="6" t="s">
        <v>103</v>
      </c>
      <c r="F46" s="5" t="s">
        <v>102</v>
      </c>
      <c r="G46" s="14">
        <v>475000</v>
      </c>
      <c r="H46" s="14">
        <v>475000</v>
      </c>
    </row>
    <row r="47" spans="1:8">
      <c r="A47" s="11">
        <v>43</v>
      </c>
      <c r="B47" s="6" t="s">
        <v>350</v>
      </c>
      <c r="C47" s="9">
        <v>38462</v>
      </c>
      <c r="D47" s="5" t="s">
        <v>29</v>
      </c>
      <c r="E47" s="6" t="s">
        <v>349</v>
      </c>
      <c r="F47" s="5" t="s">
        <v>348</v>
      </c>
      <c r="G47" s="14">
        <v>30000</v>
      </c>
      <c r="H47" s="14">
        <v>30000</v>
      </c>
    </row>
    <row r="48" spans="1:8">
      <c r="A48" s="11">
        <v>44</v>
      </c>
      <c r="B48" s="6" t="s">
        <v>347</v>
      </c>
      <c r="C48" s="9">
        <v>38467</v>
      </c>
      <c r="D48" s="5" t="s">
        <v>29</v>
      </c>
      <c r="E48" s="6" t="s">
        <v>42</v>
      </c>
      <c r="F48" s="5" t="s">
        <v>41</v>
      </c>
      <c r="G48" s="14">
        <v>60075.519999999997</v>
      </c>
      <c r="H48" s="14">
        <v>60075.519999999997</v>
      </c>
    </row>
    <row r="49" spans="1:8">
      <c r="A49" s="11">
        <v>45</v>
      </c>
      <c r="B49" s="6" t="s">
        <v>346</v>
      </c>
      <c r="C49" s="9">
        <v>38475</v>
      </c>
      <c r="D49" s="5" t="s">
        <v>29</v>
      </c>
      <c r="E49" s="6" t="s">
        <v>10</v>
      </c>
      <c r="F49" s="5" t="s">
        <v>9</v>
      </c>
      <c r="G49" s="14">
        <v>4800</v>
      </c>
      <c r="H49" s="14">
        <v>4800</v>
      </c>
    </row>
    <row r="50" spans="1:8">
      <c r="A50" s="11">
        <v>46</v>
      </c>
      <c r="B50" s="6" t="s">
        <v>345</v>
      </c>
      <c r="C50" s="9">
        <v>38483</v>
      </c>
      <c r="D50" s="5" t="s">
        <v>29</v>
      </c>
      <c r="E50" s="6" t="s">
        <v>134</v>
      </c>
      <c r="F50" s="5" t="s">
        <v>435</v>
      </c>
      <c r="G50" s="14">
        <v>55000</v>
      </c>
      <c r="H50" s="14">
        <v>55000</v>
      </c>
    </row>
    <row r="51" spans="1:8">
      <c r="A51" s="11">
        <v>47</v>
      </c>
      <c r="B51" s="6" t="s">
        <v>344</v>
      </c>
      <c r="C51" s="9">
        <v>38484</v>
      </c>
      <c r="D51" s="5" t="s">
        <v>29</v>
      </c>
      <c r="E51" s="6" t="s">
        <v>200</v>
      </c>
      <c r="F51" s="5" t="s">
        <v>259</v>
      </c>
      <c r="G51" s="14">
        <v>1020</v>
      </c>
      <c r="H51" s="14">
        <v>1020</v>
      </c>
    </row>
    <row r="52" spans="1:8">
      <c r="A52" s="11">
        <v>48</v>
      </c>
      <c r="B52" s="6" t="s">
        <v>343</v>
      </c>
      <c r="C52" s="9">
        <v>38505</v>
      </c>
      <c r="D52" s="5" t="s">
        <v>29</v>
      </c>
      <c r="E52" s="6" t="s">
        <v>99</v>
      </c>
      <c r="F52" s="5" t="s">
        <v>98</v>
      </c>
      <c r="G52" s="14">
        <v>172000</v>
      </c>
      <c r="H52" s="14">
        <v>172000</v>
      </c>
    </row>
    <row r="53" spans="1:8">
      <c r="A53" s="11">
        <v>49</v>
      </c>
      <c r="B53" s="6" t="s">
        <v>342</v>
      </c>
      <c r="C53" s="9">
        <v>38530</v>
      </c>
      <c r="D53" s="5" t="s">
        <v>29</v>
      </c>
      <c r="E53" s="6" t="s">
        <v>341</v>
      </c>
      <c r="F53" s="5" t="s">
        <v>340</v>
      </c>
      <c r="G53" s="14">
        <v>64958.3</v>
      </c>
      <c r="H53" s="14">
        <v>64958.3</v>
      </c>
    </row>
    <row r="54" spans="1:8">
      <c r="A54" s="11">
        <v>50</v>
      </c>
      <c r="B54" s="6" t="s">
        <v>339</v>
      </c>
      <c r="C54" s="9">
        <v>38537</v>
      </c>
      <c r="D54" s="5" t="s">
        <v>29</v>
      </c>
      <c r="E54" s="6" t="s">
        <v>338</v>
      </c>
      <c r="F54" s="5" t="s">
        <v>337</v>
      </c>
      <c r="G54" s="14">
        <v>52800</v>
      </c>
      <c r="H54" s="14">
        <v>52800</v>
      </c>
    </row>
    <row r="55" spans="1:8">
      <c r="A55" s="11">
        <v>51</v>
      </c>
      <c r="B55" s="6" t="s">
        <v>335</v>
      </c>
      <c r="C55" s="9">
        <v>38538</v>
      </c>
      <c r="D55" s="5" t="s">
        <v>29</v>
      </c>
      <c r="E55" s="6" t="s">
        <v>334</v>
      </c>
      <c r="F55" s="5" t="s">
        <v>333</v>
      </c>
      <c r="G55" s="14">
        <v>52800</v>
      </c>
      <c r="H55" s="14">
        <v>52800</v>
      </c>
    </row>
    <row r="56" spans="1:8">
      <c r="A56" s="11">
        <v>52</v>
      </c>
      <c r="B56" s="6" t="s">
        <v>331</v>
      </c>
      <c r="C56" s="9">
        <v>38539</v>
      </c>
      <c r="D56" s="5" t="s">
        <v>29</v>
      </c>
      <c r="E56" s="6" t="s">
        <v>82</v>
      </c>
      <c r="F56" s="5" t="s">
        <v>81</v>
      </c>
      <c r="G56" s="14">
        <v>52820</v>
      </c>
      <c r="H56" s="14">
        <v>52820</v>
      </c>
    </row>
    <row r="57" spans="1:8">
      <c r="A57" s="11">
        <v>53</v>
      </c>
      <c r="B57" s="6" t="s">
        <v>336</v>
      </c>
      <c r="C57" s="9">
        <v>38541</v>
      </c>
      <c r="D57" s="5" t="s">
        <v>29</v>
      </c>
      <c r="E57" s="6" t="s">
        <v>97</v>
      </c>
      <c r="F57" s="5" t="s">
        <v>96</v>
      </c>
      <c r="G57" s="14">
        <v>12480</v>
      </c>
      <c r="H57" s="14">
        <v>12480</v>
      </c>
    </row>
    <row r="58" spans="1:8">
      <c r="A58" s="11">
        <v>54</v>
      </c>
      <c r="B58" s="6" t="s">
        <v>332</v>
      </c>
      <c r="C58" s="9">
        <v>38548</v>
      </c>
      <c r="D58" s="5" t="s">
        <v>29</v>
      </c>
      <c r="E58" s="6" t="s">
        <v>115</v>
      </c>
      <c r="F58" s="5" t="s">
        <v>114</v>
      </c>
      <c r="G58" s="14">
        <v>72663.95</v>
      </c>
      <c r="H58" s="14">
        <v>72663.95</v>
      </c>
    </row>
    <row r="59" spans="1:8">
      <c r="A59" s="11">
        <v>55</v>
      </c>
      <c r="B59" s="6" t="s">
        <v>311</v>
      </c>
      <c r="C59" s="9">
        <v>38554</v>
      </c>
      <c r="D59" s="5" t="s">
        <v>29</v>
      </c>
      <c r="E59" s="6" t="s">
        <v>34</v>
      </c>
      <c r="F59" s="5" t="s">
        <v>33</v>
      </c>
      <c r="G59" s="14">
        <v>89606.92</v>
      </c>
      <c r="H59" s="14">
        <v>89606.92</v>
      </c>
    </row>
    <row r="60" spans="1:8">
      <c r="A60" s="11">
        <v>56</v>
      </c>
      <c r="B60" s="6" t="s">
        <v>310</v>
      </c>
      <c r="C60" s="9">
        <v>38554</v>
      </c>
      <c r="D60" s="5" t="s">
        <v>29</v>
      </c>
      <c r="E60" s="6" t="s">
        <v>34</v>
      </c>
      <c r="F60" s="5" t="s">
        <v>33</v>
      </c>
      <c r="G60" s="14">
        <v>61156.13</v>
      </c>
      <c r="H60" s="14">
        <v>61156.13</v>
      </c>
    </row>
    <row r="61" spans="1:8">
      <c r="A61" s="11">
        <v>57</v>
      </c>
      <c r="B61" s="6" t="s">
        <v>330</v>
      </c>
      <c r="C61" s="9">
        <v>38559</v>
      </c>
      <c r="D61" s="5" t="s">
        <v>29</v>
      </c>
      <c r="E61" s="6" t="s">
        <v>105</v>
      </c>
      <c r="F61" s="5" t="s">
        <v>104</v>
      </c>
      <c r="G61" s="14">
        <v>24000</v>
      </c>
      <c r="H61" s="14">
        <v>24000</v>
      </c>
    </row>
    <row r="62" spans="1:8">
      <c r="A62" s="11">
        <v>58</v>
      </c>
      <c r="B62" s="6" t="s">
        <v>321</v>
      </c>
      <c r="C62" s="9">
        <v>38583</v>
      </c>
      <c r="D62" s="5" t="s">
        <v>29</v>
      </c>
      <c r="E62" s="6" t="s">
        <v>10</v>
      </c>
      <c r="F62" s="5" t="s">
        <v>9</v>
      </c>
      <c r="G62" s="14">
        <v>10115</v>
      </c>
      <c r="H62" s="14">
        <v>10115</v>
      </c>
    </row>
    <row r="63" spans="1:8">
      <c r="A63" s="11">
        <v>59</v>
      </c>
      <c r="B63" s="6" t="s">
        <v>329</v>
      </c>
      <c r="C63" s="9">
        <v>38586</v>
      </c>
      <c r="D63" s="5" t="s">
        <v>29</v>
      </c>
      <c r="E63" s="6" t="s">
        <v>328</v>
      </c>
      <c r="F63" s="5" t="s">
        <v>120</v>
      </c>
      <c r="G63" s="14">
        <v>144000</v>
      </c>
      <c r="H63" s="14">
        <v>144000</v>
      </c>
    </row>
    <row r="64" spans="1:8">
      <c r="A64" s="11">
        <v>60</v>
      </c>
      <c r="B64" s="6" t="s">
        <v>327</v>
      </c>
      <c r="C64" s="9">
        <v>38586</v>
      </c>
      <c r="D64" s="5" t="s">
        <v>29</v>
      </c>
      <c r="E64" s="6" t="s">
        <v>326</v>
      </c>
      <c r="F64" s="5" t="s">
        <v>325</v>
      </c>
      <c r="G64" s="14">
        <v>138780</v>
      </c>
      <c r="H64" s="14">
        <v>138780</v>
      </c>
    </row>
    <row r="65" spans="1:8">
      <c r="A65" s="11">
        <v>61</v>
      </c>
      <c r="B65" s="6" t="s">
        <v>322</v>
      </c>
      <c r="C65" s="9">
        <v>38586</v>
      </c>
      <c r="D65" s="5" t="s">
        <v>29</v>
      </c>
      <c r="E65" s="6" t="s">
        <v>40</v>
      </c>
      <c r="F65" s="5" t="s">
        <v>39</v>
      </c>
      <c r="G65" s="14">
        <v>200000</v>
      </c>
      <c r="H65" s="14">
        <v>200000</v>
      </c>
    </row>
    <row r="66" spans="1:8">
      <c r="A66" s="11">
        <v>62</v>
      </c>
      <c r="B66" s="6" t="s">
        <v>323</v>
      </c>
      <c r="C66" s="9">
        <v>38588</v>
      </c>
      <c r="D66" s="5" t="s">
        <v>29</v>
      </c>
      <c r="E66" s="6" t="s">
        <v>129</v>
      </c>
      <c r="F66" s="5" t="s">
        <v>128</v>
      </c>
      <c r="G66" s="14">
        <v>50000</v>
      </c>
      <c r="H66" s="14">
        <v>50000</v>
      </c>
    </row>
    <row r="67" spans="1:8">
      <c r="A67" s="11">
        <v>63</v>
      </c>
      <c r="B67" s="6" t="s">
        <v>324</v>
      </c>
      <c r="C67" s="9">
        <v>38593</v>
      </c>
      <c r="D67" s="5" t="s">
        <v>29</v>
      </c>
      <c r="E67" s="6" t="s">
        <v>70</v>
      </c>
      <c r="F67" s="5" t="s">
        <v>69</v>
      </c>
      <c r="G67" s="14">
        <v>12735</v>
      </c>
      <c r="H67" s="14">
        <v>12735</v>
      </c>
    </row>
    <row r="68" spans="1:8">
      <c r="A68" s="11">
        <v>64</v>
      </c>
      <c r="B68" s="6" t="s">
        <v>318</v>
      </c>
      <c r="C68" s="9">
        <v>38597</v>
      </c>
      <c r="D68" s="5" t="s">
        <v>29</v>
      </c>
      <c r="E68" s="6" t="s">
        <v>317</v>
      </c>
      <c r="F68" s="5" t="s">
        <v>316</v>
      </c>
      <c r="G68" s="14">
        <v>68460.61</v>
      </c>
      <c r="H68" s="14">
        <v>68460.61</v>
      </c>
    </row>
    <row r="69" spans="1:8">
      <c r="A69" s="11">
        <v>65</v>
      </c>
      <c r="B69" s="6" t="s">
        <v>309</v>
      </c>
      <c r="C69" s="9">
        <v>38600</v>
      </c>
      <c r="D69" s="5" t="s">
        <v>29</v>
      </c>
      <c r="E69" s="6" t="s">
        <v>307</v>
      </c>
      <c r="F69" s="5" t="s">
        <v>128</v>
      </c>
      <c r="G69" s="14">
        <v>10000</v>
      </c>
      <c r="H69" s="14">
        <v>10000</v>
      </c>
    </row>
    <row r="70" spans="1:8">
      <c r="A70" s="11">
        <v>66</v>
      </c>
      <c r="B70" s="6" t="s">
        <v>319</v>
      </c>
      <c r="C70" s="9">
        <v>38601</v>
      </c>
      <c r="D70" s="5" t="s">
        <v>29</v>
      </c>
      <c r="E70" s="6" t="s">
        <v>299</v>
      </c>
      <c r="F70" s="5" t="s">
        <v>436</v>
      </c>
      <c r="G70" s="14">
        <v>30720</v>
      </c>
      <c r="H70" s="14">
        <v>30720</v>
      </c>
    </row>
    <row r="71" spans="1:8">
      <c r="A71" s="11">
        <v>67</v>
      </c>
      <c r="B71" s="6" t="s">
        <v>320</v>
      </c>
      <c r="C71" s="9">
        <v>38602</v>
      </c>
      <c r="D71" s="5" t="s">
        <v>29</v>
      </c>
      <c r="E71" s="6" t="s">
        <v>62</v>
      </c>
      <c r="F71" s="5" t="s">
        <v>61</v>
      </c>
      <c r="G71" s="14">
        <v>30000</v>
      </c>
      <c r="H71" s="14">
        <v>30000</v>
      </c>
    </row>
    <row r="72" spans="1:8">
      <c r="A72" s="11">
        <v>68</v>
      </c>
      <c r="B72" s="6" t="s">
        <v>312</v>
      </c>
      <c r="C72" s="9">
        <v>38621</v>
      </c>
      <c r="D72" s="5" t="s">
        <v>29</v>
      </c>
      <c r="E72" s="6" t="s">
        <v>6</v>
      </c>
      <c r="F72" s="5" t="s">
        <v>5</v>
      </c>
      <c r="G72" s="14">
        <v>50040</v>
      </c>
      <c r="H72" s="14">
        <v>50040</v>
      </c>
    </row>
    <row r="73" spans="1:8">
      <c r="A73" s="11">
        <v>69</v>
      </c>
      <c r="B73" s="6" t="s">
        <v>315</v>
      </c>
      <c r="C73" s="9">
        <v>38621</v>
      </c>
      <c r="D73" s="5" t="s">
        <v>29</v>
      </c>
      <c r="E73" s="6" t="s">
        <v>314</v>
      </c>
      <c r="F73" s="5" t="s">
        <v>313</v>
      </c>
      <c r="G73" s="14">
        <v>30000</v>
      </c>
      <c r="H73" s="14">
        <v>30000</v>
      </c>
    </row>
    <row r="74" spans="1:8">
      <c r="A74" s="11">
        <v>70</v>
      </c>
      <c r="B74" s="6" t="s">
        <v>306</v>
      </c>
      <c r="C74" s="9">
        <v>38621</v>
      </c>
      <c r="D74" s="5" t="s">
        <v>29</v>
      </c>
      <c r="E74" s="6" t="s">
        <v>305</v>
      </c>
      <c r="F74" s="5" t="s">
        <v>304</v>
      </c>
      <c r="G74" s="14">
        <v>39787.599999999999</v>
      </c>
      <c r="H74" s="14">
        <v>39787.599999999999</v>
      </c>
    </row>
    <row r="75" spans="1:8">
      <c r="A75" s="11">
        <v>71</v>
      </c>
      <c r="B75" s="6" t="s">
        <v>308</v>
      </c>
      <c r="C75" s="9">
        <v>38630</v>
      </c>
      <c r="D75" s="5" t="s">
        <v>29</v>
      </c>
      <c r="E75" s="6" t="s">
        <v>307</v>
      </c>
      <c r="F75" s="5" t="s">
        <v>128</v>
      </c>
      <c r="G75" s="14">
        <v>120000</v>
      </c>
      <c r="H75" s="14">
        <v>120000</v>
      </c>
    </row>
    <row r="76" spans="1:8">
      <c r="A76" s="11">
        <v>72</v>
      </c>
      <c r="B76" s="6" t="s">
        <v>302</v>
      </c>
      <c r="C76" s="9">
        <v>38631</v>
      </c>
      <c r="D76" s="5" t="s">
        <v>29</v>
      </c>
      <c r="E76" s="6" t="s">
        <v>24</v>
      </c>
      <c r="F76" s="5" t="s">
        <v>23</v>
      </c>
      <c r="G76" s="14">
        <v>87885</v>
      </c>
      <c r="H76" s="14">
        <v>87885</v>
      </c>
    </row>
    <row r="77" spans="1:8">
      <c r="A77" s="11">
        <v>73</v>
      </c>
      <c r="B77" s="6" t="s">
        <v>301</v>
      </c>
      <c r="C77" s="9">
        <v>38636</v>
      </c>
      <c r="D77" s="5" t="s">
        <v>29</v>
      </c>
      <c r="E77" s="6" t="s">
        <v>64</v>
      </c>
      <c r="F77" s="5" t="s">
        <v>63</v>
      </c>
      <c r="G77" s="14">
        <v>30000</v>
      </c>
      <c r="H77" s="14">
        <v>30000</v>
      </c>
    </row>
    <row r="78" spans="1:8">
      <c r="A78" s="11">
        <v>74</v>
      </c>
      <c r="B78" s="6" t="s">
        <v>291</v>
      </c>
      <c r="C78" s="9">
        <v>38639</v>
      </c>
      <c r="D78" s="5" t="s">
        <v>29</v>
      </c>
      <c r="E78" s="6" t="s">
        <v>72</v>
      </c>
      <c r="F78" s="5" t="s">
        <v>71</v>
      </c>
      <c r="G78" s="14">
        <v>30000</v>
      </c>
      <c r="H78" s="14">
        <v>30000</v>
      </c>
    </row>
    <row r="79" spans="1:8">
      <c r="A79" s="11">
        <v>75</v>
      </c>
      <c r="B79" s="6" t="s">
        <v>298</v>
      </c>
      <c r="C79" s="9">
        <v>38643</v>
      </c>
      <c r="D79" s="5" t="s">
        <v>29</v>
      </c>
      <c r="E79" s="6" t="s">
        <v>297</v>
      </c>
      <c r="F79" s="5" t="s">
        <v>296</v>
      </c>
      <c r="G79" s="14">
        <v>82500</v>
      </c>
      <c r="H79" s="14">
        <v>82500</v>
      </c>
    </row>
    <row r="80" spans="1:8">
      <c r="A80" s="11">
        <v>76</v>
      </c>
      <c r="B80" s="6" t="s">
        <v>300</v>
      </c>
      <c r="C80" s="9">
        <v>38645</v>
      </c>
      <c r="D80" s="5" t="s">
        <v>29</v>
      </c>
      <c r="E80" s="6" t="s">
        <v>299</v>
      </c>
      <c r="F80" s="5" t="s">
        <v>436</v>
      </c>
      <c r="G80" s="14">
        <v>153600</v>
      </c>
      <c r="H80" s="14">
        <v>153600</v>
      </c>
    </row>
    <row r="81" spans="1:8">
      <c r="A81" s="11">
        <v>77</v>
      </c>
      <c r="B81" s="6" t="s">
        <v>275</v>
      </c>
      <c r="C81" s="9">
        <v>38646</v>
      </c>
      <c r="D81" s="5" t="s">
        <v>29</v>
      </c>
      <c r="E81" s="6" t="s">
        <v>82</v>
      </c>
      <c r="F81" s="5" t="s">
        <v>81</v>
      </c>
      <c r="G81" s="14">
        <v>30000</v>
      </c>
      <c r="H81" s="14">
        <v>30000</v>
      </c>
    </row>
    <row r="82" spans="1:8">
      <c r="A82" s="11">
        <v>78</v>
      </c>
      <c r="B82" s="6" t="s">
        <v>295</v>
      </c>
      <c r="C82" s="9">
        <v>38657</v>
      </c>
      <c r="D82" s="5" t="s">
        <v>29</v>
      </c>
      <c r="E82" s="6" t="s">
        <v>62</v>
      </c>
      <c r="F82" s="5" t="s">
        <v>61</v>
      </c>
      <c r="G82" s="14">
        <v>30000</v>
      </c>
      <c r="H82" s="14">
        <v>30000</v>
      </c>
    </row>
    <row r="83" spans="1:8">
      <c r="A83" s="11">
        <v>79</v>
      </c>
      <c r="B83" s="6" t="s">
        <v>289</v>
      </c>
      <c r="C83" s="9">
        <v>38664</v>
      </c>
      <c r="D83" s="5" t="s">
        <v>29</v>
      </c>
      <c r="E83" s="6" t="s">
        <v>20</v>
      </c>
      <c r="F83" s="5" t="s">
        <v>19</v>
      </c>
      <c r="G83" s="14">
        <v>50372</v>
      </c>
      <c r="H83" s="14">
        <v>50372</v>
      </c>
    </row>
    <row r="84" spans="1:8">
      <c r="A84" s="11">
        <v>80</v>
      </c>
      <c r="B84" s="6" t="s">
        <v>290</v>
      </c>
      <c r="C84" s="9">
        <v>38664</v>
      </c>
      <c r="D84" s="5" t="s">
        <v>29</v>
      </c>
      <c r="E84" s="6" t="s">
        <v>22</v>
      </c>
      <c r="F84" s="5" t="s">
        <v>21</v>
      </c>
      <c r="G84" s="14">
        <v>30000</v>
      </c>
      <c r="H84" s="14">
        <v>30000</v>
      </c>
    </row>
    <row r="85" spans="1:8">
      <c r="A85" s="11">
        <v>81</v>
      </c>
      <c r="B85" s="6" t="s">
        <v>288</v>
      </c>
      <c r="C85" s="9">
        <v>38666</v>
      </c>
      <c r="D85" s="5" t="s">
        <v>29</v>
      </c>
      <c r="E85" s="6" t="s">
        <v>107</v>
      </c>
      <c r="F85" s="5" t="s">
        <v>106</v>
      </c>
      <c r="G85" s="14">
        <v>148149.6</v>
      </c>
      <c r="H85" s="14">
        <v>148149.6</v>
      </c>
    </row>
    <row r="86" spans="1:8">
      <c r="A86" s="11">
        <v>82</v>
      </c>
      <c r="B86" s="6" t="s">
        <v>287</v>
      </c>
      <c r="C86" s="9">
        <v>38666</v>
      </c>
      <c r="D86" s="5" t="s">
        <v>29</v>
      </c>
      <c r="E86" s="6" t="s">
        <v>286</v>
      </c>
      <c r="F86" s="5" t="s">
        <v>285</v>
      </c>
      <c r="G86" s="14">
        <v>52200</v>
      </c>
      <c r="H86" s="14">
        <v>52200</v>
      </c>
    </row>
    <row r="87" spans="1:8">
      <c r="A87" s="11">
        <v>83</v>
      </c>
      <c r="B87" s="6" t="s">
        <v>292</v>
      </c>
      <c r="C87" s="9">
        <v>38671</v>
      </c>
      <c r="D87" s="5" t="s">
        <v>29</v>
      </c>
      <c r="E87" s="6" t="s">
        <v>25</v>
      </c>
      <c r="F87" s="5" t="s">
        <v>437</v>
      </c>
      <c r="G87" s="14">
        <v>57600</v>
      </c>
      <c r="H87" s="14">
        <v>57600</v>
      </c>
    </row>
    <row r="88" spans="1:8">
      <c r="A88" s="11">
        <v>84</v>
      </c>
      <c r="B88" s="6" t="s">
        <v>293</v>
      </c>
      <c r="C88" s="9">
        <v>38673</v>
      </c>
      <c r="D88" s="5" t="s">
        <v>29</v>
      </c>
      <c r="E88" s="6" t="s">
        <v>10</v>
      </c>
      <c r="F88" s="5" t="s">
        <v>9</v>
      </c>
      <c r="G88" s="14">
        <v>30607</v>
      </c>
      <c r="H88" s="14">
        <v>30607</v>
      </c>
    </row>
    <row r="89" spans="1:8">
      <c r="A89" s="11">
        <v>85</v>
      </c>
      <c r="B89" s="6" t="s">
        <v>294</v>
      </c>
      <c r="C89" s="9">
        <v>38677</v>
      </c>
      <c r="D89" s="5" t="s">
        <v>29</v>
      </c>
      <c r="E89" s="6" t="s">
        <v>84</v>
      </c>
      <c r="F89" s="5" t="s">
        <v>83</v>
      </c>
      <c r="G89" s="14">
        <v>149796.60999999999</v>
      </c>
      <c r="H89" s="14">
        <v>149796.60999999999</v>
      </c>
    </row>
    <row r="90" spans="1:8">
      <c r="A90" s="11">
        <v>86</v>
      </c>
      <c r="B90" s="6" t="s">
        <v>274</v>
      </c>
      <c r="C90" s="9">
        <v>38678</v>
      </c>
      <c r="D90" s="5" t="s">
        <v>29</v>
      </c>
      <c r="E90" s="6" t="s">
        <v>258</v>
      </c>
      <c r="F90" s="5" t="s">
        <v>257</v>
      </c>
      <c r="G90" s="14">
        <v>68224.36</v>
      </c>
      <c r="H90" s="14">
        <v>68224.36</v>
      </c>
    </row>
    <row r="91" spans="1:8">
      <c r="A91" s="11">
        <v>87</v>
      </c>
      <c r="B91" s="6" t="s">
        <v>284</v>
      </c>
      <c r="C91" s="9">
        <v>38684</v>
      </c>
      <c r="D91" s="5" t="s">
        <v>29</v>
      </c>
      <c r="E91" s="6" t="s">
        <v>107</v>
      </c>
      <c r="F91" s="5" t="s">
        <v>106</v>
      </c>
      <c r="G91" s="14">
        <v>212767.34</v>
      </c>
      <c r="H91" s="14">
        <v>212767.34</v>
      </c>
    </row>
    <row r="92" spans="1:8">
      <c r="A92" s="11">
        <v>88</v>
      </c>
      <c r="B92" s="6" t="s">
        <v>282</v>
      </c>
      <c r="C92" s="9">
        <v>38685</v>
      </c>
      <c r="D92" s="5" t="s">
        <v>29</v>
      </c>
      <c r="E92" s="6" t="s">
        <v>281</v>
      </c>
      <c r="F92" s="5" t="s">
        <v>280</v>
      </c>
      <c r="G92" s="14">
        <v>9024.66</v>
      </c>
      <c r="H92" s="14">
        <v>9024.66</v>
      </c>
    </row>
    <row r="93" spans="1:8">
      <c r="A93" s="11">
        <v>89</v>
      </c>
      <c r="B93" s="6" t="s">
        <v>276</v>
      </c>
      <c r="C93" s="9">
        <v>38692</v>
      </c>
      <c r="D93" s="5" t="s">
        <v>29</v>
      </c>
      <c r="E93" s="6" t="s">
        <v>87</v>
      </c>
      <c r="F93" s="5" t="s">
        <v>86</v>
      </c>
      <c r="G93" s="14">
        <v>63320</v>
      </c>
      <c r="H93" s="14">
        <v>63320</v>
      </c>
    </row>
    <row r="94" spans="1:8">
      <c r="A94" s="11">
        <v>90</v>
      </c>
      <c r="B94" s="6" t="s">
        <v>278</v>
      </c>
      <c r="C94" s="9">
        <v>38700</v>
      </c>
      <c r="D94" s="5" t="s">
        <v>29</v>
      </c>
      <c r="E94" s="6" t="s">
        <v>277</v>
      </c>
      <c r="F94" s="5" t="s">
        <v>438</v>
      </c>
      <c r="G94" s="14">
        <v>99500</v>
      </c>
      <c r="H94" s="14">
        <v>99500</v>
      </c>
    </row>
    <row r="95" spans="1:8">
      <c r="A95" s="11">
        <v>91</v>
      </c>
      <c r="B95" s="6" t="s">
        <v>279</v>
      </c>
      <c r="C95" s="9">
        <v>38723</v>
      </c>
      <c r="D95" s="5" t="s">
        <v>29</v>
      </c>
      <c r="E95" s="6" t="s">
        <v>111</v>
      </c>
      <c r="F95" s="5" t="s">
        <v>110</v>
      </c>
      <c r="G95" s="14">
        <v>500000</v>
      </c>
      <c r="H95" s="14">
        <v>500000</v>
      </c>
    </row>
    <row r="96" spans="1:8">
      <c r="A96" s="11">
        <v>92</v>
      </c>
      <c r="B96" s="6" t="s">
        <v>272</v>
      </c>
      <c r="C96" s="9">
        <v>38778</v>
      </c>
      <c r="D96" s="5" t="s">
        <v>29</v>
      </c>
      <c r="E96" s="6" t="s">
        <v>271</v>
      </c>
      <c r="F96" s="5" t="s">
        <v>270</v>
      </c>
      <c r="G96" s="14">
        <v>601356</v>
      </c>
      <c r="H96" s="14">
        <v>601356</v>
      </c>
    </row>
    <row r="97" spans="1:8">
      <c r="A97" s="11">
        <v>93</v>
      </c>
      <c r="B97" s="6" t="s">
        <v>273</v>
      </c>
      <c r="C97" s="9">
        <v>38778</v>
      </c>
      <c r="D97" s="5" t="s">
        <v>29</v>
      </c>
      <c r="E97" s="6" t="s">
        <v>271</v>
      </c>
      <c r="F97" s="5" t="s">
        <v>270</v>
      </c>
      <c r="G97" s="14">
        <v>2960</v>
      </c>
      <c r="H97" s="14">
        <v>2960</v>
      </c>
    </row>
    <row r="98" spans="1:8">
      <c r="A98" s="11">
        <v>94</v>
      </c>
      <c r="B98" s="6" t="s">
        <v>266</v>
      </c>
      <c r="C98" s="9">
        <v>38779</v>
      </c>
      <c r="D98" s="5" t="s">
        <v>29</v>
      </c>
      <c r="E98" s="6" t="s">
        <v>265</v>
      </c>
      <c r="F98" s="5" t="s">
        <v>264</v>
      </c>
      <c r="G98" s="14">
        <v>30000</v>
      </c>
      <c r="H98" s="14">
        <v>30000</v>
      </c>
    </row>
    <row r="99" spans="1:8">
      <c r="A99" s="11">
        <v>95</v>
      </c>
      <c r="B99" s="6" t="s">
        <v>269</v>
      </c>
      <c r="C99" s="9">
        <v>38786</v>
      </c>
      <c r="D99" s="5" t="s">
        <v>29</v>
      </c>
      <c r="E99" s="6" t="s">
        <v>268</v>
      </c>
      <c r="F99" s="5" t="s">
        <v>267</v>
      </c>
      <c r="G99" s="14">
        <v>660000</v>
      </c>
      <c r="H99" s="14">
        <v>660000</v>
      </c>
    </row>
    <row r="100" spans="1:8">
      <c r="A100" s="11">
        <v>96</v>
      </c>
      <c r="B100" s="6" t="s">
        <v>263</v>
      </c>
      <c r="C100" s="9">
        <v>38814</v>
      </c>
      <c r="D100" s="5" t="s">
        <v>29</v>
      </c>
      <c r="E100" s="6" t="s">
        <v>74</v>
      </c>
      <c r="F100" s="5" t="s">
        <v>73</v>
      </c>
      <c r="G100" s="14">
        <v>30000</v>
      </c>
      <c r="H100" s="14">
        <v>30000</v>
      </c>
    </row>
    <row r="101" spans="1:8">
      <c r="A101" s="11">
        <v>97</v>
      </c>
      <c r="B101" s="6" t="s">
        <v>261</v>
      </c>
      <c r="C101" s="9">
        <v>38826</v>
      </c>
      <c r="D101" s="5" t="s">
        <v>29</v>
      </c>
      <c r="E101" s="6" t="s">
        <v>46</v>
      </c>
      <c r="F101" s="5" t="s">
        <v>45</v>
      </c>
      <c r="G101" s="14">
        <v>201665.15</v>
      </c>
      <c r="H101" s="14">
        <v>201665.15</v>
      </c>
    </row>
    <row r="102" spans="1:8">
      <c r="A102" s="11">
        <v>98</v>
      </c>
      <c r="B102" s="6" t="s">
        <v>260</v>
      </c>
      <c r="C102" s="9">
        <v>38832</v>
      </c>
      <c r="D102" s="5" t="s">
        <v>29</v>
      </c>
      <c r="E102" s="6" t="s">
        <v>89</v>
      </c>
      <c r="F102" s="5" t="s">
        <v>88</v>
      </c>
      <c r="G102" s="14">
        <v>30000</v>
      </c>
      <c r="H102" s="14">
        <v>30000</v>
      </c>
    </row>
    <row r="103" spans="1:8">
      <c r="A103" s="11">
        <v>99</v>
      </c>
      <c r="B103" s="6" t="s">
        <v>255</v>
      </c>
      <c r="C103" s="9">
        <v>38846</v>
      </c>
      <c r="D103" s="5" t="s">
        <v>29</v>
      </c>
      <c r="E103" s="6" t="s">
        <v>48</v>
      </c>
      <c r="F103" s="5" t="s">
        <v>47</v>
      </c>
      <c r="G103" s="14">
        <v>30000</v>
      </c>
      <c r="H103" s="14">
        <v>30000</v>
      </c>
    </row>
    <row r="104" spans="1:8">
      <c r="A104" s="11">
        <v>100</v>
      </c>
      <c r="B104" s="6" t="s">
        <v>256</v>
      </c>
      <c r="C104" s="9">
        <v>38849</v>
      </c>
      <c r="D104" s="5" t="s">
        <v>29</v>
      </c>
      <c r="E104" s="6" t="s">
        <v>225</v>
      </c>
      <c r="F104" s="5" t="s">
        <v>224</v>
      </c>
      <c r="G104" s="14">
        <v>28314</v>
      </c>
      <c r="H104" s="14">
        <v>28314</v>
      </c>
    </row>
    <row r="105" spans="1:8">
      <c r="A105" s="11">
        <v>101</v>
      </c>
      <c r="B105" s="6" t="s">
        <v>254</v>
      </c>
      <c r="C105" s="9">
        <v>38855</v>
      </c>
      <c r="D105" s="5" t="s">
        <v>29</v>
      </c>
      <c r="E105" s="6" t="s">
        <v>253</v>
      </c>
      <c r="F105" s="5" t="s">
        <v>252</v>
      </c>
      <c r="G105" s="14">
        <v>288000</v>
      </c>
      <c r="H105" s="14">
        <v>288000</v>
      </c>
    </row>
    <row r="106" spans="1:8">
      <c r="A106" s="11">
        <v>102</v>
      </c>
      <c r="B106" s="6" t="s">
        <v>251</v>
      </c>
      <c r="C106" s="9">
        <v>38868</v>
      </c>
      <c r="D106" s="5" t="s">
        <v>29</v>
      </c>
      <c r="E106" s="6" t="s">
        <v>250</v>
      </c>
      <c r="F106" s="5" t="s">
        <v>249</v>
      </c>
      <c r="G106" s="14">
        <v>120000</v>
      </c>
      <c r="H106" s="14">
        <v>120000</v>
      </c>
    </row>
    <row r="107" spans="1:8">
      <c r="A107" s="11">
        <v>103</v>
      </c>
      <c r="B107" s="6" t="s">
        <v>248</v>
      </c>
      <c r="C107" s="9">
        <v>38873</v>
      </c>
      <c r="D107" s="5" t="s">
        <v>29</v>
      </c>
      <c r="E107" s="6" t="s">
        <v>85</v>
      </c>
      <c r="F107" s="5" t="s">
        <v>16</v>
      </c>
      <c r="G107" s="14">
        <v>50000</v>
      </c>
      <c r="H107" s="14">
        <v>50000</v>
      </c>
    </row>
    <row r="108" spans="1:8">
      <c r="A108" s="11">
        <v>104</v>
      </c>
      <c r="B108" s="6" t="s">
        <v>247</v>
      </c>
      <c r="C108" s="9">
        <v>38873</v>
      </c>
      <c r="D108" s="5" t="s">
        <v>29</v>
      </c>
      <c r="E108" s="6" t="s">
        <v>246</v>
      </c>
      <c r="F108" s="5" t="s">
        <v>245</v>
      </c>
      <c r="G108" s="14">
        <v>50000</v>
      </c>
      <c r="H108" s="14">
        <v>50000</v>
      </c>
    </row>
    <row r="109" spans="1:8">
      <c r="A109" s="11">
        <v>105</v>
      </c>
      <c r="B109" s="6" t="s">
        <v>244</v>
      </c>
      <c r="C109" s="9">
        <v>38873</v>
      </c>
      <c r="D109" s="5" t="s">
        <v>29</v>
      </c>
      <c r="E109" s="6" t="s">
        <v>138</v>
      </c>
      <c r="F109" s="5" t="s">
        <v>137</v>
      </c>
      <c r="G109" s="14">
        <v>50000</v>
      </c>
      <c r="H109" s="14">
        <v>50000</v>
      </c>
    </row>
    <row r="110" spans="1:8">
      <c r="A110" s="11">
        <v>106</v>
      </c>
      <c r="B110" s="6" t="s">
        <v>242</v>
      </c>
      <c r="C110" s="9">
        <v>38873</v>
      </c>
      <c r="D110" s="5" t="s">
        <v>29</v>
      </c>
      <c r="E110" s="6" t="s">
        <v>78</v>
      </c>
      <c r="F110" s="5" t="s">
        <v>77</v>
      </c>
      <c r="G110" s="14">
        <v>50000</v>
      </c>
      <c r="H110" s="14">
        <v>50000</v>
      </c>
    </row>
    <row r="111" spans="1:8">
      <c r="A111" s="11">
        <v>107</v>
      </c>
      <c r="B111" s="6" t="s">
        <v>243</v>
      </c>
      <c r="C111" s="9">
        <v>38874</v>
      </c>
      <c r="D111" s="5" t="s">
        <v>29</v>
      </c>
      <c r="E111" s="6" t="s">
        <v>76</v>
      </c>
      <c r="F111" s="5" t="s">
        <v>75</v>
      </c>
      <c r="G111" s="14">
        <v>50000</v>
      </c>
      <c r="H111" s="14">
        <v>50000</v>
      </c>
    </row>
    <row r="112" spans="1:8">
      <c r="A112" s="11">
        <v>108</v>
      </c>
      <c r="B112" s="6" t="s">
        <v>241</v>
      </c>
      <c r="C112" s="9">
        <v>38874</v>
      </c>
      <c r="D112" s="5" t="s">
        <v>29</v>
      </c>
      <c r="E112" s="6" t="s">
        <v>240</v>
      </c>
      <c r="F112" s="5" t="s">
        <v>239</v>
      </c>
      <c r="G112" s="14">
        <v>50000</v>
      </c>
      <c r="H112" s="14">
        <v>50000</v>
      </c>
    </row>
    <row r="113" spans="1:8">
      <c r="A113" s="11">
        <v>109</v>
      </c>
      <c r="B113" s="6" t="s">
        <v>238</v>
      </c>
      <c r="C113" s="9">
        <v>38875</v>
      </c>
      <c r="D113" s="5" t="s">
        <v>29</v>
      </c>
      <c r="E113" s="6" t="s">
        <v>237</v>
      </c>
      <c r="F113" s="5" t="s">
        <v>236</v>
      </c>
      <c r="G113" s="14">
        <v>52800</v>
      </c>
      <c r="H113" s="14">
        <v>52800</v>
      </c>
    </row>
    <row r="114" spans="1:8">
      <c r="A114" s="11">
        <v>110</v>
      </c>
      <c r="B114" s="6" t="s">
        <v>228</v>
      </c>
      <c r="C114" s="9">
        <v>38876</v>
      </c>
      <c r="D114" s="5" t="s">
        <v>29</v>
      </c>
      <c r="E114" s="6" t="s">
        <v>91</v>
      </c>
      <c r="F114" s="5" t="s">
        <v>90</v>
      </c>
      <c r="G114" s="14">
        <v>24000</v>
      </c>
      <c r="H114" s="14">
        <v>24000</v>
      </c>
    </row>
    <row r="115" spans="1:8">
      <c r="A115" s="11">
        <v>111</v>
      </c>
      <c r="B115" s="6" t="s">
        <v>229</v>
      </c>
      <c r="C115" s="9">
        <v>38880</v>
      </c>
      <c r="D115" s="5" t="s">
        <v>29</v>
      </c>
      <c r="E115" s="6" t="s">
        <v>53</v>
      </c>
      <c r="F115" s="5" t="s">
        <v>52</v>
      </c>
      <c r="G115" s="14">
        <v>30000</v>
      </c>
      <c r="H115" s="14">
        <v>30000</v>
      </c>
    </row>
    <row r="116" spans="1:8">
      <c r="A116" s="11">
        <v>112</v>
      </c>
      <c r="B116" s="6" t="s">
        <v>235</v>
      </c>
      <c r="C116" s="9">
        <v>38881</v>
      </c>
      <c r="D116" s="5" t="s">
        <v>29</v>
      </c>
      <c r="E116" s="6" t="s">
        <v>234</v>
      </c>
      <c r="F116" s="5" t="s">
        <v>233</v>
      </c>
      <c r="G116" s="14">
        <v>52800</v>
      </c>
      <c r="H116" s="14">
        <v>52800</v>
      </c>
    </row>
    <row r="117" spans="1:8">
      <c r="A117" s="11">
        <v>113</v>
      </c>
      <c r="B117" s="6" t="s">
        <v>232</v>
      </c>
      <c r="C117" s="9">
        <v>38883</v>
      </c>
      <c r="D117" s="5" t="s">
        <v>29</v>
      </c>
      <c r="E117" s="6" t="s">
        <v>231</v>
      </c>
      <c r="F117" s="5" t="s">
        <v>230</v>
      </c>
      <c r="G117" s="14">
        <v>200</v>
      </c>
      <c r="H117" s="14">
        <v>200</v>
      </c>
    </row>
    <row r="118" spans="1:8">
      <c r="A118" s="11">
        <v>114</v>
      </c>
      <c r="B118" s="6" t="s">
        <v>227</v>
      </c>
      <c r="C118" s="9">
        <v>38883</v>
      </c>
      <c r="D118" s="5" t="s">
        <v>29</v>
      </c>
      <c r="E118" s="6" t="s">
        <v>70</v>
      </c>
      <c r="F118" s="5" t="s">
        <v>69</v>
      </c>
      <c r="G118" s="14">
        <v>30000</v>
      </c>
      <c r="H118" s="14">
        <v>30000</v>
      </c>
    </row>
    <row r="119" spans="1:8">
      <c r="A119" s="11">
        <v>115</v>
      </c>
      <c r="B119" s="6" t="s">
        <v>226</v>
      </c>
      <c r="C119" s="9">
        <v>38902</v>
      </c>
      <c r="D119" s="5" t="s">
        <v>29</v>
      </c>
      <c r="E119" s="6" t="s">
        <v>225</v>
      </c>
      <c r="F119" s="5" t="s">
        <v>224</v>
      </c>
      <c r="G119" s="14">
        <v>56628</v>
      </c>
      <c r="H119" s="14">
        <v>56628</v>
      </c>
    </row>
    <row r="120" spans="1:8">
      <c r="A120" s="11">
        <v>116</v>
      </c>
      <c r="B120" s="6" t="s">
        <v>223</v>
      </c>
      <c r="C120" s="9">
        <v>38907</v>
      </c>
      <c r="D120" s="5" t="s">
        <v>29</v>
      </c>
      <c r="E120" s="6" t="s">
        <v>119</v>
      </c>
      <c r="F120" s="5" t="s">
        <v>118</v>
      </c>
      <c r="G120" s="14">
        <v>205848</v>
      </c>
      <c r="H120" s="14">
        <v>205848</v>
      </c>
    </row>
    <row r="121" spans="1:8">
      <c r="A121" s="11">
        <v>117</v>
      </c>
      <c r="B121" s="6" t="s">
        <v>222</v>
      </c>
      <c r="C121" s="9">
        <v>38908</v>
      </c>
      <c r="D121" s="5" t="s">
        <v>29</v>
      </c>
      <c r="E121" s="6" t="s">
        <v>122</v>
      </c>
      <c r="F121" s="5" t="s">
        <v>121</v>
      </c>
      <c r="G121" s="14">
        <v>62600</v>
      </c>
      <c r="H121" s="14">
        <v>62600</v>
      </c>
    </row>
    <row r="122" spans="1:8">
      <c r="A122" s="11">
        <v>118</v>
      </c>
      <c r="B122" s="6" t="s">
        <v>221</v>
      </c>
      <c r="C122" s="9">
        <v>38912</v>
      </c>
      <c r="D122" s="5" t="s">
        <v>29</v>
      </c>
      <c r="E122" s="6" t="s">
        <v>127</v>
      </c>
      <c r="F122" s="5" t="s">
        <v>126</v>
      </c>
      <c r="G122" s="14">
        <v>6000</v>
      </c>
      <c r="H122" s="14">
        <v>6000</v>
      </c>
    </row>
    <row r="123" spans="1:8">
      <c r="A123" s="11">
        <v>119</v>
      </c>
      <c r="B123" s="6" t="s">
        <v>220</v>
      </c>
      <c r="C123" s="9">
        <v>38917</v>
      </c>
      <c r="D123" s="5" t="s">
        <v>29</v>
      </c>
      <c r="E123" s="6" t="s">
        <v>219</v>
      </c>
      <c r="F123" s="5" t="s">
        <v>218</v>
      </c>
      <c r="G123" s="14">
        <v>333515</v>
      </c>
      <c r="H123" s="14">
        <v>333515</v>
      </c>
    </row>
    <row r="124" spans="1:8">
      <c r="A124" s="11">
        <v>120</v>
      </c>
      <c r="B124" s="6" t="s">
        <v>213</v>
      </c>
      <c r="C124" s="9">
        <v>38923</v>
      </c>
      <c r="D124" s="5" t="s">
        <v>29</v>
      </c>
      <c r="E124" s="6" t="s">
        <v>0</v>
      </c>
      <c r="F124" s="5" t="s">
        <v>439</v>
      </c>
      <c r="G124" s="14">
        <v>270000</v>
      </c>
      <c r="H124" s="14">
        <v>270000</v>
      </c>
    </row>
    <row r="125" spans="1:8">
      <c r="A125" s="11">
        <v>121</v>
      </c>
      <c r="B125" s="6" t="s">
        <v>217</v>
      </c>
      <c r="C125" s="9">
        <v>38924</v>
      </c>
      <c r="D125" s="5" t="s">
        <v>29</v>
      </c>
      <c r="E125" s="6" t="s">
        <v>216</v>
      </c>
      <c r="F125" s="5" t="s">
        <v>215</v>
      </c>
      <c r="G125" s="14">
        <v>122000</v>
      </c>
      <c r="H125" s="14">
        <v>122000</v>
      </c>
    </row>
    <row r="126" spans="1:8">
      <c r="A126" s="11">
        <v>122</v>
      </c>
      <c r="B126" s="6" t="s">
        <v>208</v>
      </c>
      <c r="C126" s="9">
        <v>38925</v>
      </c>
      <c r="D126" s="5" t="s">
        <v>29</v>
      </c>
      <c r="E126" s="6" t="s">
        <v>144</v>
      </c>
      <c r="F126" s="5" t="s">
        <v>143</v>
      </c>
      <c r="G126" s="14">
        <v>140000</v>
      </c>
      <c r="H126" s="14">
        <v>140000</v>
      </c>
    </row>
    <row r="127" spans="1:8">
      <c r="A127" s="11">
        <v>123</v>
      </c>
      <c r="B127" s="6" t="s">
        <v>214</v>
      </c>
      <c r="C127" s="9">
        <v>38936</v>
      </c>
      <c r="D127" s="5" t="s">
        <v>29</v>
      </c>
      <c r="E127" s="6" t="s">
        <v>8</v>
      </c>
      <c r="F127" s="5" t="s">
        <v>7</v>
      </c>
      <c r="G127" s="14">
        <v>116100</v>
      </c>
      <c r="H127" s="14">
        <v>116100</v>
      </c>
    </row>
    <row r="128" spans="1:8">
      <c r="A128" s="11">
        <v>124</v>
      </c>
      <c r="B128" s="6" t="s">
        <v>209</v>
      </c>
      <c r="C128" s="9">
        <v>38939</v>
      </c>
      <c r="D128" s="5" t="s">
        <v>29</v>
      </c>
      <c r="E128" s="6" t="s">
        <v>26</v>
      </c>
      <c r="F128" s="5" t="s">
        <v>58</v>
      </c>
      <c r="G128" s="14">
        <v>427960</v>
      </c>
      <c r="H128" s="14">
        <v>427960</v>
      </c>
    </row>
    <row r="129" spans="1:8">
      <c r="A129" s="11">
        <v>125</v>
      </c>
      <c r="B129" s="6" t="s">
        <v>212</v>
      </c>
      <c r="C129" s="9">
        <v>38944</v>
      </c>
      <c r="D129" s="5" t="s">
        <v>29</v>
      </c>
      <c r="E129" s="6" t="s">
        <v>211</v>
      </c>
      <c r="F129" s="5" t="s">
        <v>210</v>
      </c>
      <c r="G129" s="14">
        <v>60000</v>
      </c>
      <c r="H129" s="14">
        <v>60000</v>
      </c>
    </row>
    <row r="130" spans="1:8">
      <c r="A130" s="11">
        <v>126</v>
      </c>
      <c r="B130" s="6" t="s">
        <v>202</v>
      </c>
      <c r="C130" s="9">
        <v>38951</v>
      </c>
      <c r="D130" s="5" t="s">
        <v>29</v>
      </c>
      <c r="E130" s="6" t="s">
        <v>59</v>
      </c>
      <c r="F130" s="5" t="s">
        <v>17</v>
      </c>
      <c r="G130" s="14">
        <v>30000</v>
      </c>
      <c r="H130" s="14">
        <v>30000</v>
      </c>
    </row>
    <row r="131" spans="1:8">
      <c r="A131" s="11">
        <v>127</v>
      </c>
      <c r="B131" s="6" t="s">
        <v>207</v>
      </c>
      <c r="C131" s="9">
        <v>38957</v>
      </c>
      <c r="D131" s="5" t="s">
        <v>29</v>
      </c>
      <c r="E131" s="6" t="s">
        <v>8</v>
      </c>
      <c r="F131" s="5" t="s">
        <v>7</v>
      </c>
      <c r="G131" s="14">
        <v>90000</v>
      </c>
      <c r="H131" s="14">
        <v>90000</v>
      </c>
    </row>
    <row r="132" spans="1:8">
      <c r="A132" s="11">
        <v>128</v>
      </c>
      <c r="B132" s="6" t="s">
        <v>201</v>
      </c>
      <c r="C132" s="9">
        <v>38957</v>
      </c>
      <c r="D132" s="5" t="s">
        <v>29</v>
      </c>
      <c r="E132" s="6" t="s">
        <v>91</v>
      </c>
      <c r="F132" s="5" t="s">
        <v>90</v>
      </c>
      <c r="G132" s="14">
        <v>120000</v>
      </c>
      <c r="H132" s="14">
        <v>120000</v>
      </c>
    </row>
    <row r="133" spans="1:8">
      <c r="A133" s="11">
        <v>129</v>
      </c>
      <c r="B133" s="6" t="s">
        <v>205</v>
      </c>
      <c r="C133" s="9">
        <v>38961</v>
      </c>
      <c r="D133" s="5" t="s">
        <v>29</v>
      </c>
      <c r="E133" s="6" t="s">
        <v>204</v>
      </c>
      <c r="F133" s="5" t="s">
        <v>203</v>
      </c>
      <c r="G133" s="14">
        <v>63254.55</v>
      </c>
      <c r="H133" s="14">
        <v>63254.55</v>
      </c>
    </row>
    <row r="134" spans="1:8">
      <c r="A134" s="11">
        <v>130</v>
      </c>
      <c r="B134" s="6" t="s">
        <v>206</v>
      </c>
      <c r="C134" s="9">
        <v>38965</v>
      </c>
      <c r="D134" s="5" t="s">
        <v>29</v>
      </c>
      <c r="E134" s="6" t="s">
        <v>127</v>
      </c>
      <c r="F134" s="5" t="s">
        <v>126</v>
      </c>
      <c r="G134" s="14">
        <v>60000</v>
      </c>
      <c r="H134" s="14">
        <v>60000</v>
      </c>
    </row>
    <row r="135" spans="1:8">
      <c r="A135" s="11">
        <v>131</v>
      </c>
      <c r="B135" s="6" t="s">
        <v>199</v>
      </c>
      <c r="C135" s="9">
        <v>38973</v>
      </c>
      <c r="D135" s="5" t="s">
        <v>29</v>
      </c>
      <c r="E135" s="6" t="s">
        <v>57</v>
      </c>
      <c r="F135" s="5" t="s">
        <v>56</v>
      </c>
      <c r="G135" s="14">
        <v>30000</v>
      </c>
      <c r="H135" s="14">
        <v>30000</v>
      </c>
    </row>
    <row r="136" spans="1:8">
      <c r="A136" s="11">
        <v>132</v>
      </c>
      <c r="B136" s="6" t="s">
        <v>196</v>
      </c>
      <c r="C136" s="9">
        <v>38981</v>
      </c>
      <c r="D136" s="5" t="s">
        <v>29</v>
      </c>
      <c r="E136" s="6" t="s">
        <v>68</v>
      </c>
      <c r="F136" s="5" t="s">
        <v>67</v>
      </c>
      <c r="G136" s="14">
        <v>3000</v>
      </c>
      <c r="H136" s="14">
        <v>3000</v>
      </c>
    </row>
    <row r="137" spans="1:8">
      <c r="A137" s="11">
        <v>133</v>
      </c>
      <c r="B137" s="6" t="s">
        <v>197</v>
      </c>
      <c r="C137" s="9">
        <v>38981</v>
      </c>
      <c r="D137" s="5" t="s">
        <v>29</v>
      </c>
      <c r="E137" s="6" t="s">
        <v>68</v>
      </c>
      <c r="F137" s="5" t="s">
        <v>67</v>
      </c>
      <c r="G137" s="14">
        <v>300</v>
      </c>
      <c r="H137" s="14">
        <v>300</v>
      </c>
    </row>
    <row r="138" spans="1:8">
      <c r="A138" s="11">
        <v>134</v>
      </c>
      <c r="B138" s="6" t="s">
        <v>198</v>
      </c>
      <c r="C138" s="9">
        <v>38982</v>
      </c>
      <c r="D138" s="5" t="s">
        <v>29</v>
      </c>
      <c r="E138" s="6" t="s">
        <v>15</v>
      </c>
      <c r="F138" s="5" t="s">
        <v>440</v>
      </c>
      <c r="G138" s="14">
        <v>126982.77</v>
      </c>
      <c r="H138" s="14">
        <v>126982.77</v>
      </c>
    </row>
    <row r="139" spans="1:8">
      <c r="A139" s="11">
        <v>135</v>
      </c>
      <c r="B139" s="6" t="s">
        <v>195</v>
      </c>
      <c r="C139" s="9">
        <v>38989</v>
      </c>
      <c r="D139" s="5" t="s">
        <v>29</v>
      </c>
      <c r="E139" s="6" t="s">
        <v>194</v>
      </c>
      <c r="F139" s="5" t="s">
        <v>441</v>
      </c>
      <c r="G139" s="14">
        <v>30000</v>
      </c>
      <c r="H139" s="14">
        <v>30000</v>
      </c>
    </row>
    <row r="140" spans="1:8">
      <c r="A140" s="11">
        <v>136</v>
      </c>
      <c r="B140" s="6" t="s">
        <v>193</v>
      </c>
      <c r="C140" s="9">
        <v>38992</v>
      </c>
      <c r="D140" s="5" t="s">
        <v>29</v>
      </c>
      <c r="E140" s="6" t="s">
        <v>8</v>
      </c>
      <c r="F140" s="5" t="s">
        <v>7</v>
      </c>
      <c r="G140" s="14">
        <v>98000</v>
      </c>
      <c r="H140" s="14">
        <v>98000</v>
      </c>
    </row>
    <row r="141" spans="1:8">
      <c r="A141" s="11">
        <v>137</v>
      </c>
      <c r="B141" s="6" t="s">
        <v>192</v>
      </c>
      <c r="C141" s="9">
        <v>38996</v>
      </c>
      <c r="D141" s="5" t="s">
        <v>29</v>
      </c>
      <c r="E141" s="6" t="s">
        <v>191</v>
      </c>
      <c r="F141" s="5" t="s">
        <v>51</v>
      </c>
      <c r="G141" s="14">
        <v>30000</v>
      </c>
      <c r="H141" s="14">
        <v>30000</v>
      </c>
    </row>
    <row r="142" spans="1:8">
      <c r="A142" s="11">
        <v>138</v>
      </c>
      <c r="B142" s="6" t="s">
        <v>189</v>
      </c>
      <c r="C142" s="9">
        <v>38999</v>
      </c>
      <c r="D142" s="5" t="s">
        <v>29</v>
      </c>
      <c r="E142" s="6" t="s">
        <v>14</v>
      </c>
      <c r="F142" s="5" t="s">
        <v>13</v>
      </c>
      <c r="G142" s="14">
        <v>368449</v>
      </c>
      <c r="H142" s="14">
        <v>368449</v>
      </c>
    </row>
    <row r="143" spans="1:8">
      <c r="A143" s="11">
        <v>139</v>
      </c>
      <c r="B143" s="6" t="s">
        <v>190</v>
      </c>
      <c r="C143" s="9">
        <v>39003</v>
      </c>
      <c r="D143" s="5" t="s">
        <v>29</v>
      </c>
      <c r="E143" s="6" t="s">
        <v>80</v>
      </c>
      <c r="F143" s="5" t="s">
        <v>79</v>
      </c>
      <c r="G143" s="14">
        <v>150000</v>
      </c>
      <c r="H143" s="14">
        <v>150000</v>
      </c>
    </row>
    <row r="144" spans="1:8">
      <c r="A144" s="11">
        <v>140</v>
      </c>
      <c r="B144" s="6" t="s">
        <v>180</v>
      </c>
      <c r="C144" s="9">
        <v>39007</v>
      </c>
      <c r="D144" s="5" t="s">
        <v>29</v>
      </c>
      <c r="E144" s="6" t="s">
        <v>179</v>
      </c>
      <c r="F144" s="5" t="s">
        <v>178</v>
      </c>
      <c r="G144" s="14">
        <v>1160771</v>
      </c>
      <c r="H144" s="14">
        <f>G144</f>
        <v>1160771</v>
      </c>
    </row>
    <row r="145" spans="1:8">
      <c r="A145" s="11">
        <v>141</v>
      </c>
      <c r="B145" s="6" t="s">
        <v>188</v>
      </c>
      <c r="C145" s="9">
        <v>39010</v>
      </c>
      <c r="D145" s="5" t="s">
        <v>29</v>
      </c>
      <c r="E145" s="6" t="s">
        <v>95</v>
      </c>
      <c r="F145" s="5" t="s">
        <v>94</v>
      </c>
      <c r="G145" s="14">
        <v>243438.91</v>
      </c>
      <c r="H145" s="14">
        <v>243438.91</v>
      </c>
    </row>
    <row r="146" spans="1:8">
      <c r="A146" s="11">
        <v>142</v>
      </c>
      <c r="B146" s="6" t="s">
        <v>187</v>
      </c>
      <c r="C146" s="9">
        <v>39015</v>
      </c>
      <c r="D146" s="5" t="s">
        <v>29</v>
      </c>
      <c r="E146" s="6" t="s">
        <v>30</v>
      </c>
      <c r="F146" s="5" t="s">
        <v>31</v>
      </c>
      <c r="G146" s="14">
        <v>3600</v>
      </c>
      <c r="H146" s="14">
        <v>3600</v>
      </c>
    </row>
    <row r="147" spans="1:8">
      <c r="A147" s="11">
        <v>143</v>
      </c>
      <c r="B147" s="6" t="s">
        <v>186</v>
      </c>
      <c r="C147" s="9">
        <v>39018</v>
      </c>
      <c r="D147" s="5" t="s">
        <v>29</v>
      </c>
      <c r="E147" s="6" t="s">
        <v>185</v>
      </c>
      <c r="F147" s="5" t="s">
        <v>184</v>
      </c>
      <c r="G147" s="14">
        <v>6000</v>
      </c>
      <c r="H147" s="14">
        <v>6000</v>
      </c>
    </row>
    <row r="148" spans="1:8">
      <c r="A148" s="11">
        <v>144</v>
      </c>
      <c r="B148" s="6" t="s">
        <v>183</v>
      </c>
      <c r="C148" s="9">
        <v>39020</v>
      </c>
      <c r="D148" s="5" t="s">
        <v>29</v>
      </c>
      <c r="E148" s="6" t="s">
        <v>182</v>
      </c>
      <c r="F148" s="5" t="s">
        <v>181</v>
      </c>
      <c r="G148" s="14">
        <v>50000</v>
      </c>
      <c r="H148" s="14">
        <v>50000</v>
      </c>
    </row>
    <row r="149" spans="1:8">
      <c r="A149" s="11">
        <v>145</v>
      </c>
      <c r="B149" s="6" t="s">
        <v>177</v>
      </c>
      <c r="C149" s="9">
        <v>39020</v>
      </c>
      <c r="D149" s="5" t="s">
        <v>29</v>
      </c>
      <c r="E149" s="6" t="s">
        <v>176</v>
      </c>
      <c r="F149" s="5" t="s">
        <v>175</v>
      </c>
      <c r="G149" s="14">
        <v>10000</v>
      </c>
      <c r="H149" s="14">
        <v>10000</v>
      </c>
    </row>
    <row r="150" spans="1:8">
      <c r="A150" s="11">
        <v>146</v>
      </c>
      <c r="B150" s="6" t="s">
        <v>173</v>
      </c>
      <c r="C150" s="9">
        <v>39023</v>
      </c>
      <c r="D150" s="5" t="s">
        <v>29</v>
      </c>
      <c r="E150" s="6" t="s">
        <v>172</v>
      </c>
      <c r="F150" s="5" t="s">
        <v>171</v>
      </c>
      <c r="G150" s="14">
        <v>30000</v>
      </c>
      <c r="H150" s="14">
        <v>30000</v>
      </c>
    </row>
    <row r="151" spans="1:8">
      <c r="A151" s="11">
        <v>147</v>
      </c>
      <c r="B151" s="6" t="s">
        <v>174</v>
      </c>
      <c r="C151" s="9">
        <v>39027</v>
      </c>
      <c r="D151" s="5" t="s">
        <v>29</v>
      </c>
      <c r="E151" s="6" t="s">
        <v>119</v>
      </c>
      <c r="F151" s="5" t="s">
        <v>118</v>
      </c>
      <c r="G151" s="14">
        <v>395124</v>
      </c>
      <c r="H151" s="14">
        <v>395124</v>
      </c>
    </row>
    <row r="152" spans="1:8">
      <c r="A152" s="11">
        <v>148</v>
      </c>
      <c r="B152" s="6" t="s">
        <v>170</v>
      </c>
      <c r="C152" s="9">
        <v>39027</v>
      </c>
      <c r="D152" s="5" t="s">
        <v>29</v>
      </c>
      <c r="E152" s="6" t="s">
        <v>169</v>
      </c>
      <c r="F152" s="5" t="s">
        <v>168</v>
      </c>
      <c r="G152" s="14">
        <v>76000</v>
      </c>
      <c r="H152" s="14">
        <v>76000</v>
      </c>
    </row>
    <row r="153" spans="1:8">
      <c r="A153" s="11">
        <v>149</v>
      </c>
      <c r="B153" s="6" t="s">
        <v>167</v>
      </c>
      <c r="C153" s="9">
        <v>39029</v>
      </c>
      <c r="D153" s="5" t="s">
        <v>29</v>
      </c>
      <c r="E153" s="6" t="s">
        <v>142</v>
      </c>
      <c r="F153" s="5" t="s">
        <v>141</v>
      </c>
      <c r="G153" s="14">
        <v>30000</v>
      </c>
      <c r="H153" s="14">
        <v>30000</v>
      </c>
    </row>
    <row r="154" spans="1:8">
      <c r="A154" s="11">
        <v>150</v>
      </c>
      <c r="B154" s="6" t="s">
        <v>166</v>
      </c>
      <c r="C154" s="9">
        <v>39042</v>
      </c>
      <c r="D154" s="5" t="s">
        <v>29</v>
      </c>
      <c r="E154" s="6" t="s">
        <v>8</v>
      </c>
      <c r="F154" s="5" t="s">
        <v>7</v>
      </c>
      <c r="G154" s="14">
        <v>140200</v>
      </c>
      <c r="H154" s="14">
        <v>140200</v>
      </c>
    </row>
    <row r="155" spans="1:8">
      <c r="A155" s="11">
        <v>151</v>
      </c>
      <c r="B155" s="6" t="s">
        <v>165</v>
      </c>
      <c r="C155" s="9">
        <v>39042</v>
      </c>
      <c r="D155" s="5" t="s">
        <v>29</v>
      </c>
      <c r="E155" s="6" t="s">
        <v>125</v>
      </c>
      <c r="F155" s="5" t="s">
        <v>28</v>
      </c>
      <c r="G155" s="14">
        <v>95400</v>
      </c>
      <c r="H155" s="14">
        <v>95400</v>
      </c>
    </row>
    <row r="156" spans="1:8">
      <c r="A156" s="11">
        <v>152</v>
      </c>
      <c r="B156" s="6" t="s">
        <v>164</v>
      </c>
      <c r="C156" s="9">
        <v>39043</v>
      </c>
      <c r="D156" s="5" t="s">
        <v>29</v>
      </c>
      <c r="E156" s="6" t="s">
        <v>8</v>
      </c>
      <c r="F156" s="5" t="s">
        <v>7</v>
      </c>
      <c r="G156" s="14">
        <v>156200</v>
      </c>
      <c r="H156" s="14">
        <v>156200</v>
      </c>
    </row>
    <row r="157" spans="1:8">
      <c r="A157" s="11">
        <v>153</v>
      </c>
      <c r="B157" s="6" t="s">
        <v>163</v>
      </c>
      <c r="C157" s="9">
        <v>39087</v>
      </c>
      <c r="D157" s="5" t="s">
        <v>29</v>
      </c>
      <c r="E157" s="6" t="s">
        <v>162</v>
      </c>
      <c r="F157" s="5" t="s">
        <v>161</v>
      </c>
      <c r="G157" s="14">
        <v>30000</v>
      </c>
      <c r="H157" s="14">
        <v>30000</v>
      </c>
    </row>
    <row r="158" spans="1:8">
      <c r="A158" s="11">
        <v>154</v>
      </c>
      <c r="B158" s="6" t="s">
        <v>160</v>
      </c>
      <c r="C158" s="9">
        <v>39097</v>
      </c>
      <c r="D158" s="5" t="s">
        <v>29</v>
      </c>
      <c r="E158" s="6" t="s">
        <v>133</v>
      </c>
      <c r="F158" s="5" t="s">
        <v>132</v>
      </c>
      <c r="G158" s="14">
        <v>30000</v>
      </c>
      <c r="H158" s="14">
        <v>30000</v>
      </c>
    </row>
    <row r="159" spans="1:8">
      <c r="A159" s="11">
        <v>155</v>
      </c>
      <c r="B159" s="6" t="s">
        <v>159</v>
      </c>
      <c r="C159" s="9">
        <v>39099</v>
      </c>
      <c r="D159" s="5" t="s">
        <v>29</v>
      </c>
      <c r="E159" s="6" t="s">
        <v>136</v>
      </c>
      <c r="F159" s="5" t="s">
        <v>135</v>
      </c>
      <c r="G159" s="14">
        <v>30000</v>
      </c>
      <c r="H159" s="14">
        <v>30000</v>
      </c>
    </row>
    <row r="160" spans="1:8">
      <c r="A160" s="11">
        <v>156</v>
      </c>
      <c r="B160" s="6" t="s">
        <v>153</v>
      </c>
      <c r="C160" s="9">
        <v>39115</v>
      </c>
      <c r="D160" s="5" t="s">
        <v>29</v>
      </c>
      <c r="E160" s="6" t="s">
        <v>50</v>
      </c>
      <c r="F160" s="5" t="s">
        <v>49</v>
      </c>
      <c r="G160" s="14">
        <v>30000</v>
      </c>
      <c r="H160" s="14">
        <v>30000</v>
      </c>
    </row>
    <row r="161" spans="1:8">
      <c r="A161" s="11">
        <v>157</v>
      </c>
      <c r="B161" s="6" t="s">
        <v>158</v>
      </c>
      <c r="C161" s="9">
        <v>39119</v>
      </c>
      <c r="D161" s="5" t="s">
        <v>29</v>
      </c>
      <c r="E161" s="6" t="s">
        <v>140</v>
      </c>
      <c r="F161" s="5" t="s">
        <v>139</v>
      </c>
      <c r="G161" s="14">
        <v>30000</v>
      </c>
      <c r="H161" s="14">
        <v>30000</v>
      </c>
    </row>
    <row r="162" spans="1:8">
      <c r="A162" s="11">
        <v>158</v>
      </c>
      <c r="B162" s="6" t="s">
        <v>157</v>
      </c>
      <c r="C162" s="9">
        <v>39122</v>
      </c>
      <c r="D162" s="5" t="s">
        <v>29</v>
      </c>
      <c r="E162" s="6" t="s">
        <v>142</v>
      </c>
      <c r="F162" s="5" t="s">
        <v>141</v>
      </c>
      <c r="G162" s="14">
        <v>30000</v>
      </c>
      <c r="H162" s="14">
        <v>30000</v>
      </c>
    </row>
    <row r="163" spans="1:8">
      <c r="A163" s="11">
        <v>159</v>
      </c>
      <c r="B163" s="6" t="s">
        <v>156</v>
      </c>
      <c r="C163" s="9">
        <v>39153</v>
      </c>
      <c r="D163" s="5" t="s">
        <v>29</v>
      </c>
      <c r="E163" s="6" t="s">
        <v>155</v>
      </c>
      <c r="F163" s="5" t="s">
        <v>154</v>
      </c>
      <c r="G163" s="14">
        <v>302400</v>
      </c>
      <c r="H163" s="14">
        <v>302400</v>
      </c>
    </row>
    <row r="164" spans="1:8">
      <c r="A164" s="11">
        <v>160</v>
      </c>
      <c r="B164" s="6" t="s">
        <v>152</v>
      </c>
      <c r="C164" s="9">
        <v>39189</v>
      </c>
      <c r="D164" s="5" t="s">
        <v>29</v>
      </c>
      <c r="E164" s="6" t="s">
        <v>151</v>
      </c>
      <c r="F164" s="5" t="s">
        <v>150</v>
      </c>
      <c r="G164" s="14">
        <v>30000</v>
      </c>
      <c r="H164" s="14">
        <v>30000</v>
      </c>
    </row>
    <row r="165" spans="1:8">
      <c r="A165" s="11">
        <v>161</v>
      </c>
      <c r="B165" s="6" t="s">
        <v>149</v>
      </c>
      <c r="C165" s="9">
        <v>39189</v>
      </c>
      <c r="D165" s="5" t="s">
        <v>29</v>
      </c>
      <c r="E165" s="6" t="s">
        <v>27</v>
      </c>
      <c r="F165" s="5" t="s">
        <v>60</v>
      </c>
      <c r="G165" s="14">
        <v>30000</v>
      </c>
      <c r="H165" s="14">
        <v>30000</v>
      </c>
    </row>
    <row r="166" spans="1:8">
      <c r="A166" s="11">
        <v>162</v>
      </c>
      <c r="B166" s="6" t="s">
        <v>262</v>
      </c>
      <c r="C166" s="9">
        <v>39190</v>
      </c>
      <c r="D166" s="5" t="s">
        <v>29</v>
      </c>
      <c r="E166" s="6" t="s">
        <v>146</v>
      </c>
      <c r="F166" s="5" t="s">
        <v>145</v>
      </c>
      <c r="G166" s="14">
        <v>87912</v>
      </c>
      <c r="H166" s="14">
        <v>87912</v>
      </c>
    </row>
    <row r="167" spans="1:8">
      <c r="A167" s="11">
        <v>163</v>
      </c>
      <c r="B167" s="6" t="s">
        <v>147</v>
      </c>
      <c r="C167" s="9">
        <v>39195</v>
      </c>
      <c r="D167" s="5" t="s">
        <v>29</v>
      </c>
      <c r="E167" s="6" t="s">
        <v>50</v>
      </c>
      <c r="F167" s="5" t="s">
        <v>49</v>
      </c>
      <c r="G167" s="14">
        <v>30000</v>
      </c>
      <c r="H167" s="14">
        <v>30000</v>
      </c>
    </row>
    <row r="168" spans="1:8">
      <c r="A168" s="11">
        <v>164</v>
      </c>
      <c r="B168" s="6" t="s">
        <v>148</v>
      </c>
      <c r="C168" s="9">
        <v>39199</v>
      </c>
      <c r="D168" s="5" t="s">
        <v>29</v>
      </c>
      <c r="E168" s="6" t="s">
        <v>66</v>
      </c>
      <c r="F168" s="5" t="s">
        <v>65</v>
      </c>
      <c r="G168" s="14">
        <v>30000</v>
      </c>
      <c r="H168" s="14">
        <v>30000</v>
      </c>
    </row>
    <row r="169" spans="1:8">
      <c r="A169" s="11"/>
      <c r="B169" s="5"/>
      <c r="C169" s="12"/>
      <c r="D169" s="5"/>
      <c r="E169" s="5"/>
      <c r="F169" s="13" t="s">
        <v>429</v>
      </c>
      <c r="G169" s="15">
        <f>SUM(G5:G168)</f>
        <v>17937490.370000001</v>
      </c>
      <c r="H169" s="15">
        <f>SUM(H5:H168)</f>
        <v>17937490.370000001</v>
      </c>
    </row>
  </sheetData>
  <pageMargins left="0.31496062992125984" right="0.31496062992125984" top="0.35433070866141736" bottom="0.35433070866141736" header="0.11811023622047245" footer="0.11811023622047245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ACTIVAS</vt:lpstr>
      <vt:lpstr>ACTIVAS!Títulos_a_imprimir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Fernández Chaves</dc:creator>
  <cp:lastModifiedBy>evargass</cp:lastModifiedBy>
  <cp:lastPrinted>2017-05-12T15:10:22Z</cp:lastPrinted>
  <dcterms:created xsi:type="dcterms:W3CDTF">2016-11-02T20:57:51Z</dcterms:created>
  <dcterms:modified xsi:type="dcterms:W3CDTF">2017-05-24T16:46:35Z</dcterms:modified>
</cp:coreProperties>
</file>